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NIVERSE\dfs$\Wydzial Koordynacji Polityki Rozwoju\Komitet Sterujący\POSIEDZENIA\16_XVI KS\Plany działań\PD XVI KS_I tura\POWER\"/>
    </mc:Choice>
  </mc:AlternateContent>
  <bookViews>
    <workbookView xWindow="0" yWindow="0" windowWidth="20730" windowHeight="11760" tabRatio="769"/>
  </bookViews>
  <sheets>
    <sheet name="Informacje ogólne" sheetId="2" r:id="rId1"/>
    <sheet name="Konkurs 5.1_POWR.5.K.15" sheetId="9" r:id="rId2"/>
    <sheet name="Kryteria 5.1_POWR.5.K.15" sheetId="11" r:id="rId3"/>
    <sheet name="Konkurs 5.1_POWR.5.K.17" sheetId="10" r:id="rId4"/>
    <sheet name="Kryteria 5.1_POWR.5.K.17" sheetId="12" r:id="rId5"/>
    <sheet name="Konkurs 5.1_POWR.5.K.14" sheetId="16" r:id="rId6"/>
    <sheet name="Kryteria 5.1_POWR.5.K.14" sheetId="13" r:id="rId7"/>
    <sheet name="Konkurs 5.1_POWR.5.K.13   " sheetId="17" r:id="rId8"/>
    <sheet name="Kryteria 5.1_POWR.5.K.13   " sheetId="14" r:id="rId9"/>
    <sheet name="Konkurs 5.1_POWR.5.K.12   " sheetId="18" r:id="rId10"/>
    <sheet name="Arkusz11" sheetId="19" state="hidden" r:id="rId11"/>
    <sheet name="Kryteria 5.1_POWR.5.K.12   " sheetId="15" r:id="rId12"/>
    <sheet name="Konkurs 5.5_POWR.5.K.29   " sheetId="8" r:id="rId13"/>
    <sheet name="Kryteria 5.5_POWR.5.K.29   " sheetId="5" r:id="rId14"/>
    <sheet name="Planowane działania" sheetId="6" r:id="rId15"/>
    <sheet name="ZAŁ. 1" sheetId="7" r:id="rId16"/>
  </sheets>
  <externalReferences>
    <externalReference r:id="rId17"/>
    <externalReference r:id="rId18"/>
  </externalReferences>
  <definedNames>
    <definedName name="CT">'Informacje ogólne'!$K$119:$K$122</definedName>
    <definedName name="fundusz">#REF!</definedName>
    <definedName name="lata">[1]słownik!$B$2:$B$10</definedName>
    <definedName name="miesiąceKwartały">[1]słownik!$D$2:$D$17</definedName>
    <definedName name="narzedzia_PP_cale">'Informacje ogólne'!$M$124:$M$160</definedName>
    <definedName name="_xlnm.Print_Area" localSheetId="0">'Informacje ogólne'!$A$1:$J$32</definedName>
    <definedName name="_xlnm.Print_Area" localSheetId="14">'Planowane działania'!$A$1:$I$14</definedName>
    <definedName name="_xlnm.Print_Area" localSheetId="15">'ZAŁ. 1'!$A$1:$M$16</definedName>
    <definedName name="PI">'Informacje ogólne'!$N$99:$N$104</definedName>
    <definedName name="prog_oper">[1]słownik!$W$2:$W$19</definedName>
    <definedName name="Programy">'Informacje ogólne'!$K$99:$K$116</definedName>
    <definedName name="skroty_PI">'Informacje ogólne'!$N$106:$N$111</definedName>
    <definedName name="skroty_PP">'Informacje ogólne'!$K$124:$K$160</definedName>
    <definedName name="terytPowiaty">[2]SLOWNIKI!$E$2:$F$380</definedName>
    <definedName name="terytPowiatyPowiat">[2]SLOWNIKI!$E$2:$E$380</definedName>
    <definedName name="wojewodztwa">#REF!</definedName>
  </definedNames>
  <calcPr calcId="125725"/>
</workbook>
</file>

<file path=xl/comments1.xml><?xml version="1.0" encoding="utf-8"?>
<comments xmlns="http://schemas.openxmlformats.org/spreadsheetml/2006/main">
  <authors>
    <author>Grzyb Jolanta</author>
  </authors>
  <commentList>
    <comment ref="E7" authorId="0" shapeId="0">
      <text>
        <r>
          <rPr>
            <b/>
            <sz val="9"/>
            <color indexed="81"/>
            <rFont val="Tahoma"/>
            <family val="2"/>
            <charset val="238"/>
          </rPr>
          <t>Grzyb Jolanta:</t>
        </r>
        <r>
          <rPr>
            <sz val="9"/>
            <color indexed="81"/>
            <rFont val="Tahoma"/>
            <family val="2"/>
            <charset val="238"/>
          </rPr>
          <t xml:space="preserve">
5.5 dlatego że zmieniony będzie SZOOP pod tym kątem. </t>
        </r>
      </text>
    </comment>
  </commentList>
</comments>
</file>

<file path=xl/sharedStrings.xml><?xml version="1.0" encoding="utf-8"?>
<sst xmlns="http://schemas.openxmlformats.org/spreadsheetml/2006/main" count="1003" uniqueCount="338">
  <si>
    <t>województwo</t>
  </si>
  <si>
    <t>powiat</t>
  </si>
  <si>
    <t>Priorytet Inwestycyjny</t>
  </si>
  <si>
    <t>Czy wymagana jest fiszka Regionalnego Programu Zdrowotnego</t>
  </si>
  <si>
    <t>INFORMACJE OGÓLNE</t>
  </si>
  <si>
    <t>Planowana alokacja [PLN]</t>
  </si>
  <si>
    <t>Wartość docelowa</t>
  </si>
  <si>
    <t>…</t>
  </si>
  <si>
    <t>Nr narzędzia w Policy Paper</t>
  </si>
  <si>
    <t>Opis konkursu, zakres wsparcia</t>
  </si>
  <si>
    <t>Opis zgodności konkursu z mapami potrzeb zdrowotnych</t>
  </si>
  <si>
    <t>inne</t>
  </si>
  <si>
    <t>Cel zgodnie z Policy Paper</t>
  </si>
  <si>
    <t>Planowane dofinansowanie UE [%]</t>
  </si>
  <si>
    <t>Planowana całkowita alokacja [PLN]</t>
  </si>
  <si>
    <t>Planowane dofinansowanie UE [PLN]</t>
  </si>
  <si>
    <t>Kryteria wyboru projektów</t>
  </si>
  <si>
    <t>KRYTERIA WYBORU PROJEKTÓW</t>
  </si>
  <si>
    <t>Sposób pomiaru</t>
  </si>
  <si>
    <t>Planowany termin 
rozpoczęcia naboru</t>
  </si>
  <si>
    <t>Program Operacyjny</t>
  </si>
  <si>
    <t>Dane kontaktowe osoby (osób) w instytucji składającej Plan działań do kontaktów roboczych (imię i nazwisko, komórka organizacyjna, stanowisko, tel., e-mail)</t>
  </si>
  <si>
    <t>Nr Priorytetu Inwestycyjnego</t>
  </si>
  <si>
    <t>WYKAZ DZIAŁAŃ OPISANYCH W PD</t>
  </si>
  <si>
    <t>Nr konkursu w PD/
Nr projektu pozakonkursowego  w PD</t>
  </si>
  <si>
    <t>Przedmiot konkursu/ Tytuł projektu pozakonkursowego</t>
  </si>
  <si>
    <t xml:space="preserve"> wkład UE</t>
  </si>
  <si>
    <t>wkład krajowy</t>
  </si>
  <si>
    <t>Planowany termin ogłoszenia konkursu/ złożenia wniosku o dofinansowanie dla projektu pozakonkursowego</t>
  </si>
  <si>
    <t>FISZKA KONKURSOWA</t>
  </si>
  <si>
    <t>Działanie</t>
  </si>
  <si>
    <t>INFORMACJE O KONKURSIE</t>
  </si>
  <si>
    <t>Narzędzie 
zgodnie z Policy Paper</t>
  </si>
  <si>
    <t>Fundusz</t>
  </si>
  <si>
    <t>Cel Tematyczny</t>
  </si>
  <si>
    <t>Poddziałanie</t>
  </si>
  <si>
    <t xml:space="preserve">Planowany termin 
ogłoszenia </t>
  </si>
  <si>
    <t>RRRR</t>
  </si>
  <si>
    <t>KW</t>
  </si>
  <si>
    <t>MM</t>
  </si>
  <si>
    <t>Tytuł konkursu</t>
  </si>
  <si>
    <t>NIE</t>
  </si>
  <si>
    <t>ogólnopolski</t>
  </si>
  <si>
    <t>PI 2c Wzmocnienie zastosowań TIK dla e-administracji, e-uczenia się, e-włączenia społecznego, e-kultury i e-zdrowia</t>
  </si>
  <si>
    <t>PI 8vi Aktywne i zdrowe starzenie się</t>
  </si>
  <si>
    <t>PI 9iv Ułatwianie dostępu do przystępnych cenowo, trwałych oraz wysokiej jakości usług, w tym opieki zdrowotnej i usług socjalnych świadczonych w interesie ogólnym</t>
  </si>
  <si>
    <t>PI 10ii Poprawa jakości, skuteczności i dostępności szkolnictw wyższego oraz kształcenia na poziomie równoważnym w celu zwiększenia udziału i poziomu osiągnięć, zwłaszcza w przypadku grup w niekorzystnej sytuacji</t>
  </si>
  <si>
    <t>PI 10iii Wyrównywanie dostępu do uczenia się przez całe życie o charakterze formalnym, nieformalnym i pozaformalnym wszystkich grup wiekowych, poszerzanie wiedzy, pdmoszenie umiejętności i kompetencji siły roboczej oraz promowanie elastycznych ścieżek kształcenia, w tym poprzez doradztwo zawodowe i potwierdzanie nabytych kompetencji</t>
  </si>
  <si>
    <t>CT2 Zwiększenie dostępności, stopnia wykorzystania i jakości technologii informacyjno-komunikacyjnych</t>
  </si>
  <si>
    <t>CT8 Promowanie trwałego i wysokiej jakości zatrudnienia oraz wsparcie mobilności pracowników</t>
  </si>
  <si>
    <t>CT9 Promowanie włączenia społecznego, walka z ubóstwem i wszelką dyskryminacją</t>
  </si>
  <si>
    <t>CT 10 Inwestowanie w kształcenie, szkolenie oraz szkolenie zawodowe na rzecz zdobywania umiejętności i uczenia się przez całe życie</t>
  </si>
  <si>
    <t>Narzędzie 1</t>
  </si>
  <si>
    <t>Narzędzie 2</t>
  </si>
  <si>
    <t>Narzędzie 3</t>
  </si>
  <si>
    <t>Narzędzie 4</t>
  </si>
  <si>
    <t>Narzędzie 5</t>
  </si>
  <si>
    <t>Narzędzie 6</t>
  </si>
  <si>
    <t>Narzędzie 7</t>
  </si>
  <si>
    <t>Narzędzie 8</t>
  </si>
  <si>
    <t>Narzędzie 9</t>
  </si>
  <si>
    <t>Narzędzie 10</t>
  </si>
  <si>
    <t>Narzędzie 11</t>
  </si>
  <si>
    <t>Narzędzie 12</t>
  </si>
  <si>
    <t>Narzędzie 13</t>
  </si>
  <si>
    <t>Narzędzie 14</t>
  </si>
  <si>
    <t>Narzędzie 15</t>
  </si>
  <si>
    <t>Narzędzie 16</t>
  </si>
  <si>
    <t>Narzędzie 17</t>
  </si>
  <si>
    <t>Narzędzie 18</t>
  </si>
  <si>
    <t>Narzędzie 19</t>
  </si>
  <si>
    <t>Narzędzie 20</t>
  </si>
  <si>
    <t>Narzędzie 21</t>
  </si>
  <si>
    <t>Narzędzie 22</t>
  </si>
  <si>
    <t>Narzędzie 23</t>
  </si>
  <si>
    <t>Narzędzie 24</t>
  </si>
  <si>
    <t>Narzędzie 25</t>
  </si>
  <si>
    <t>Narzędzie 26</t>
  </si>
  <si>
    <t>Narzędzie 27</t>
  </si>
  <si>
    <t>Narzędzie 28</t>
  </si>
  <si>
    <t>Narzędzie 29</t>
  </si>
  <si>
    <t>Narzędzie 30</t>
  </si>
  <si>
    <t>Narzędzie 31</t>
  </si>
  <si>
    <t>Narzędzie 32</t>
  </si>
  <si>
    <t>Narzędzie 33</t>
  </si>
  <si>
    <t>Narzędzie 34</t>
  </si>
  <si>
    <t>Narzędzie 35</t>
  </si>
  <si>
    <t>Narzędzie 36</t>
  </si>
  <si>
    <t>Narzędzie 37</t>
  </si>
  <si>
    <t>Narzędzie 1 Projekty pilotażowe i testujace w zakresie programów profilaktycznych, zawierające komponent badawczy, edukacyjny oraz wspierający współpracę pomiedzy wysokospecjalistycznym ośrodkiem a lekarzami POZ oraz szpitalami ogólnymi, w celu przeciwdziałania zjawisku fragmentacji opieki nad pacjentem [C]</t>
  </si>
  <si>
    <t>Narzędzie 2 Wdrożenie projektów profilaktycznych dotyczących chorób będących istotnym problemem zdrowotnym regionu [R]</t>
  </si>
  <si>
    <t>Narzędzie 3 Wdrożenie programów rehabilitacji medycznej ułatwiających powroty do pracy [R]</t>
  </si>
  <si>
    <t>Narzędzie 4 Wdrożenie programów ukierunkowanych na eliminowanie zdrowotnych czynników ryzyka w miejscu pracy [R]</t>
  </si>
  <si>
    <t>Narzędzie 5 Rozwój profilaktyki nowotworowej w kierunku wykrywania raka jelita grubego, szyjki macicy i raka piersi [R]</t>
  </si>
  <si>
    <t>Narzędzie 6 Utworzenie nowych SOR powstałych od podstaw lub na bazie istniejących izb przyjęć ze szczególnym uwzględnieniem stanowisk wstępnej intensywnej terapii (roboty budowlane, doposażenie) [C]</t>
  </si>
  <si>
    <t>Narzędzie 7 Wsparcie istniejących SOR, ze szczególnym uwzględnieniem stanowisk wstępnej intensywnej terapii (roboty budowlane, doposażenie) [C]</t>
  </si>
  <si>
    <t>Narzędzie 8 Modernizacja istniejących CU (roboty budowalne, doposażenie) [C]</t>
  </si>
  <si>
    <t>Narzędzie 9 Utworzenie nowych CU (roboty budowlane, doposażenie) [C]</t>
  </si>
  <si>
    <t>Narzędzie 10 Budowa lub remont całodobowych lotnisk lub lądowisk dla śmigłowców przy jednostkach organizacyjnych szpitali wyspecjalizowanych w zakresie udzielania świadczeń zdrowotnych niezbędnych dla ratownictwa medycznego (roboty budowlane, doposażenie) [C]</t>
  </si>
  <si>
    <t>Narzędzie 11 Wsparcie baz Lotniczego Pogotowia Ratunkowego (roboty budowlane, doposażenie oraz wyposażenie śmigłowców ratowniczych w sprzęt umożliwiający loty w trudnych warunkach atmosferycznych i w nocy) [C]</t>
  </si>
  <si>
    <t>Narzędzie 12 Wsparcie ponadregionalnych podmiotów leczniczych udzielających świadczeń zdrowotnych stacjonarnych i całodobowych na rzecz osób dorosłych, dedykowanych chorobom, które są istotną przyczyną dezaktywizacji zawodowej (roboty budowlane, doposażenie) [C]</t>
  </si>
  <si>
    <t>Narzędzie 13 Wsparcie regionalnych podmiotów leczniczych udzielających świadczeń zdrowotnych na rzecz osób dorosłych, dedykowanych chorobom, które są istotną przyczyną dezaktywizacji zawodowej (roboty budowalne, doposażenie) [R]</t>
  </si>
  <si>
    <t>Narzędzie 14 Wsparcie regionalnych podmiotów leczniczych udzielających świadczeń zdrowotnych na rzecz osób dorosłych, ukierunkowanych na specyficzne dla regionu grupy chorób, które są istotną przyczyną dezaktywizacji zawodowej (roboty budowlane, doposażenie) [R]</t>
  </si>
  <si>
    <t>Narzędzie 15 Wsparcie ponadregionalnych podmiotów leczniczych udzielających świadczeń zdrowotnych stacjonarnych i całodobowych w zakresie ginekologii, położnictwa, neonatologii, pediatrii oraz innych oddziałów zajmujących się leczeniem dzieci (roboty budowlane, doposażenie) [C]</t>
  </si>
  <si>
    <t>Narzędzie 16 Wsparcie regionalnych podmiotów leczniczych udzielających świadczeń zdrowotnych stacjonarnych i całodobowych w zakresie ginekologii, położnictwa, neonatologii, pediatrii oraz innych oddziałów zajmujących się leczeniem dzieci (roboty budowlane, doposażenie) [R]</t>
  </si>
  <si>
    <t>Narzędzie 17 Wsparcie podmiotów leczniczych udzielających świadczeń zdrowotnych w zakresie geriatrii, opieki długoterminowej oraz opieki paliatywnej i hospicyjnej (roboty budowlane, doposażenie) [R]</t>
  </si>
  <si>
    <t>Narzędzie 18 Wsparcie deinstytucjonalizacji opieki nad osobami zależnymi, w szczególności poprzez rozwój alternatywnych form opieki nad osobami niesamodzielnymi ( w tym osobami starszymi) [C oraz R]</t>
  </si>
  <si>
    <t>Narzędzie 19 Wdrożenie programów wczesnego wykrywania wad rozwojowych i rehabilitacji dzieci zagrożonych niepełnosprawnością i niepełnosprawnych [R]</t>
  </si>
  <si>
    <t>Narzędzie 20 Działania projakościowe dedykowane podmiotom leczniczym, które świadczą szpitalne usługi medyczne [C]</t>
  </si>
  <si>
    <t>Narzędzie 21 Działania projakościowe dedykowane podmiotom świadczącym podstawowa opiekę zdrowotną [C]</t>
  </si>
  <si>
    <t>Narzędzie 22 Przygotowanie, przetestowanie i wdrożenie do systemu opieki zdrowotnej organizacji opieki koordynowanej (OOK) służącej polepszeniu jakości i efektywności publicznych usług zdrowotnych (pilotaż nowej formy organizacji, procesu i rozwiązań technologicznych ) [C]</t>
  </si>
  <si>
    <t>Narzędzie 23 Stworzenie systemu mapowania potrzeb zdrowotnych (poprawa jakości danych dotyczących m. in. informacji o stanie infrastruktury medycznej, rejestrach medycznych dedykowanych określonym jednostkom chorobowym oraz identyfikacja "białych plam" w opiece zdrowotnej) [C]</t>
  </si>
  <si>
    <t xml:space="preserve">Narzędzie 24 Szkolenia pracowników administracyjnych i zarządzających podmiotami leczniczymi, jak również przedstawicieli płatnika i podmiotów tworzących, służące poprawie efektywności funkcjonowania systemu ochrony zdrowia, ze szczególnym uwzględnieniem rozwoju zdolności analitycznych i audytu wewnętrznego w jednostkach systemu ochrony zdrowia [C] </t>
  </si>
  <si>
    <t>Narzędzie 25 Działania na rzecz rozwoju dialogu społecznego oraz idei społecznej odpowiedzialności instytucji systemu ochrony zdrowia, poprzez m. in. wsparcie współpracy administracji systemu ochrony zdrowia z organizacjami pacjenckimi [C]</t>
  </si>
  <si>
    <t>Narzędzie 26 Upowszechnienie wymiany elektronicznej dokumentacji medycznej [C i R]</t>
  </si>
  <si>
    <t>Narzędzie 27 Upowszechnienie wymiany telemedycyny [C i R]</t>
  </si>
  <si>
    <t>Narzędzie 28 Upowszechnienie wykorzystania systemów rejestrowych i systemów klasyfikacji medycznych [C]</t>
  </si>
  <si>
    <t>Narzędzie 29 Udostępnianie informatycznych narzędzi wsparcia efektywnego zarządzania ochrony zdrowia [C]</t>
  </si>
  <si>
    <t>Narzędzie 30 Poprawa kompetencji cyfrowych świadczeniodawców i świadczeniobiorców [C]</t>
  </si>
  <si>
    <t>Narzędzie 31 Wsparcie rozwoju prac B+R+I w obszarze zdrowia {C i R]</t>
  </si>
  <si>
    <t>Narzędzie 32 Realizacja programów rozwojowych dla uczelni medycznych uczestniczących w procesie praktycznego kształcenia studentów, w tym tworzenie centrów symulacji medycznej [C]</t>
  </si>
  <si>
    <t>Narzędzie 33 Realizacja programów rozwojowych dla uczelni medycznych uczestniczących w procesie kształcenia pielęgniarek i położnych ukierunkowanych na zwiększenie liczby absolwentów ww. kierunków [C]</t>
  </si>
  <si>
    <t>Narzędzie 34 Kształcenie specjalizacyjne lekarzy w dziedzinach istotnych z punktu widzenia potrzeb epidemiologiczno-demograficznych kraju [C]</t>
  </si>
  <si>
    <t>Narzędzie 35 Kształcenie podyplomowe lekarzy realizowane w innych formach niż specjalizacje w obszarach istotnych z punktu widzenia potrzeb epidemiologiczno-demograficznych krju, ze szczególnym uwzględnieniem lekarzy współpracujących z placówkami podstawowej opieki zdrowotnej [C]</t>
  </si>
  <si>
    <t>Narzędzie 36 Kształcenie podyplomowe pielęgniarek i położnych w obszarach związanych z potrzebami epidemiologiczno-demograficznymi [C]</t>
  </si>
  <si>
    <t>Narzędzie 37 Doskonalenie zawodowe pracowników innych zawodów istotnych z punktu widzenia funkcjonowania systemu ochrony zdrowia w obszarach istotnych dla zaspokojenia potrzeb epidemiologiczno-demograficznych [C]</t>
  </si>
  <si>
    <t>EFS</t>
  </si>
  <si>
    <t>Nazwa Programu Operacyjnego</t>
  </si>
  <si>
    <t>Wersja Planu działań (dalej PD) [nr wersji/RRRR]</t>
  </si>
  <si>
    <t>PI 2c</t>
  </si>
  <si>
    <t>PI 8vi</t>
  </si>
  <si>
    <t>PI 9a</t>
  </si>
  <si>
    <t>PI 9iv</t>
  </si>
  <si>
    <t>PI 10ii</t>
  </si>
  <si>
    <t>PI 10iii</t>
  </si>
  <si>
    <t>PI 9a Inwestycje w infrastrukturę zdrowotną i społeczną, które przyczyniają się do rozwoju krajowego, regionalnego i lokalnego, zmniejszania nierówności w zakresie stanu zdrowia, promowanie włączenia społecznego poprzez lepszy dostęp do usług społecznych, kulturalnych i rekreacyjnych oraz przejścia z usług instytucjonalnych do usług na poziomie społeczności lokalnych</t>
  </si>
  <si>
    <t>Oś priorytetowa</t>
  </si>
  <si>
    <t>Wskaźniki</t>
  </si>
  <si>
    <t>Rodzaj 
[produktu/rezultatu]</t>
  </si>
  <si>
    <t>Nr konkursu w Planie Działań</t>
  </si>
  <si>
    <t>regionalny</t>
  </si>
  <si>
    <t>Nazwa wskaźnika</t>
  </si>
  <si>
    <t>Szacowana wartość osiągnięta dzięki realizacji konkursu</t>
  </si>
  <si>
    <t>REKOMENDACJE KOMITETU STERUJĄCEGO</t>
  </si>
  <si>
    <t>Opis zgodności kryterium z rekomendacją</t>
  </si>
  <si>
    <t>Lp.</t>
  </si>
  <si>
    <t>POZOSTAŁE KRYTERIA PROPONOWANE PRZEZ IZ/IP</t>
  </si>
  <si>
    <t>Uwagi</t>
  </si>
  <si>
    <t>Program Operacyjny Wiedza, Edukacja, Rozwój</t>
  </si>
  <si>
    <t>Program Operacyjny Infrastruktura i Środowisko na lata 2014 - 2020</t>
  </si>
  <si>
    <t>Regionalny Program Operacyjny Województwa Dolnośląskiego na lata 2014 - 2020</t>
  </si>
  <si>
    <t>Regionalny Program Operacyjny Województwa Kujawsko-Pomorskiego na lata 2014 - 2020</t>
  </si>
  <si>
    <t>Regionalny Program Operacyjny Województwa Lubelskiego na lata 2014 - 2020</t>
  </si>
  <si>
    <t>Regionalny Program Operacyjny Województwa Lubuskiego na lata 2014 - 2020</t>
  </si>
  <si>
    <t>Regionalny Program Operacyjny Województwa Łódzkiego na lata 2014 - 2020</t>
  </si>
  <si>
    <t>Regionalny Program Operacyjny Województwa Małopolskiego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</si>
  <si>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</si>
  <si>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</si>
  <si>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Podkarpackiego na lata 2014 - 2020</t>
  </si>
  <si>
    <t>Regionalny Program Operacyjny Województwa Podlaskiego na lata 2014 - 2020</t>
  </si>
  <si>
    <t>Regionalny Program Operacyjny Województwa Pomorskiego na lata 2014 - 2020</t>
  </si>
  <si>
    <t>Regionalny Program Operacyjny Województwa Śląskiego na lata 2014 - 2020</t>
  </si>
  <si>
    <t>Regionalny Program Operacyjny Województwa Świętokrzyskiego na lata 2014 - 2020</t>
  </si>
  <si>
    <t>Regionalny Program Operacyjny Województwa Warmińsko-Mazurskiego na lata 2014 - 2020</t>
  </si>
  <si>
    <t>Regionalny Program Operacyjny Województwa Wielkopolskiego na lata 2014 - 2020</t>
  </si>
  <si>
    <t>Regionalny Program Operacyjny Województwa Zachodniopomorskiego na lata 2014 - 2020</t>
  </si>
  <si>
    <t>A. Rozwój profilaktyki zdrowotnej, diagnostyki i medycyny naprawczej ukierunkowany na główne problemy epidemiologiczne w Polsce</t>
  </si>
  <si>
    <t>B. Przeciwdziałanie negatywnym trendom demograficznym poprzez rozwój opieki nad matką i dzieckiem oraz osobami starszymi</t>
  </si>
  <si>
    <t>C. Poprawa efektywności i organizacji systemu opieki zdrowotnej w kontekście zmieniającej się sytuacji demograficznej i epidemiologicznej oraz wspieranie badań naukowych, rozwoju technologicznego i innowacji w ochronie zdrowia</t>
  </si>
  <si>
    <t>D. Wsparcie systemu kształcenia kadr medycznych w kontekście dostosowania zasobów do zmieniających się potrzeb społecznych</t>
  </si>
  <si>
    <t>Data i podpis osoby upoważnionej do złożenia 
Planu działań 
(zgodnie z informacją w pkt Informacje ogólne)</t>
  </si>
  <si>
    <t>Zakres terytorialny inwestycji</t>
  </si>
  <si>
    <t>Wartość docelowa zakładana 
w PO/SZOOP</t>
  </si>
  <si>
    <t>Rekomendacja KS dla kryterium</t>
  </si>
  <si>
    <t xml:space="preserve">Rodzaj kryterium </t>
  </si>
  <si>
    <t>TERYT powiat</t>
  </si>
  <si>
    <t>TERYT  województwo</t>
  </si>
  <si>
    <t>Dane kontaktowe osoby upoważnionej do złożenia Planu Działań (imię i nazwisko, komórka organizacyjna, stanowisko, tel., e-mail)</t>
  </si>
  <si>
    <t>Typ/typy projektów (operacji) przewidziane do realizacji w ramach konkursu</t>
  </si>
  <si>
    <t>Potencjalni beneficjenci/ 
Typy beneficjentów</t>
  </si>
  <si>
    <t>Mapa potrzeb zdrowotnych, z której wynika potrzeba realizacji konkursu/projektu pozakonkursowego</t>
  </si>
  <si>
    <t>WYKAZ DZIAŁAŃ, KTÓRE BĘDĄ UZGODNIONE W KOLEJNYCH PLANACH DZIAŁAŃ</t>
  </si>
  <si>
    <t>Nazwa działania/projektu/programu</t>
  </si>
  <si>
    <t>Załącznik nr 1. Listy programów/działań/ projektów spoza EFSI ze środków publicznych oraz innych działań EFSI nieopisanych w głównej części Planu działań.</t>
  </si>
  <si>
    <t>Miasto</t>
  </si>
  <si>
    <t>Lokalizacja działania/projektu/programu</t>
  </si>
  <si>
    <t>Województwo</t>
  </si>
  <si>
    <t>Ulica</t>
  </si>
  <si>
    <t>Wartość całkowita projektu [PLN]</t>
  </si>
  <si>
    <t xml:space="preserve">Dofinansowanie UE [PLN] </t>
  </si>
  <si>
    <t>Kod pocztowy</t>
  </si>
  <si>
    <t>Data rozpoczęcia realizacji działania/ projektu/ programu</t>
  </si>
  <si>
    <t>Data zakończenia realizacji działania/ projektu/ programu</t>
  </si>
  <si>
    <t>Działania planowane/ realizowane  w ramach przedsięwzięciu (główne rezultaty)</t>
  </si>
  <si>
    <t>Minimalna wartość projektu [PLN]</t>
  </si>
  <si>
    <t>Maksymalna wartość projektu [PLN]</t>
  </si>
  <si>
    <t>Instytucja realizująca/ Beneficjent</t>
  </si>
  <si>
    <t>Zgodnie z załącznikiem do fiszki.</t>
  </si>
  <si>
    <t>Kryterium</t>
  </si>
  <si>
    <t>Nr konkursu/ 
projektu pozakonkursowego</t>
  </si>
  <si>
    <t>Tytuł konkursu/ 
projektu pozakonkursowego</t>
  </si>
  <si>
    <t>Identyfikator/
nr umowy o dofinansowanie</t>
  </si>
  <si>
    <t>rezultatu</t>
  </si>
  <si>
    <t>produktu</t>
  </si>
  <si>
    <t>nie dotyczy</t>
  </si>
  <si>
    <t>V</t>
  </si>
  <si>
    <t>działanie 5.5 Rozwój usług pielęgniarskich Wysoka jakość kształcenia na kierunkach medycznych</t>
  </si>
  <si>
    <t>Pielęgniarskie kompetencje zamawiane</t>
  </si>
  <si>
    <t xml:space="preserve">Realizacja programów rozwojowych dla uczelni medycznych 
uczestniczących w procesie kształcenia pielęgniarek i położnych 
ukierunkowanych na zwiększenie liczby absolwentów ww. kierunków.
</t>
  </si>
  <si>
    <t>liczba osób, które dzięki wsparciu programu uzyskały uprawnienia do wykonywania zawodu pielęgniarki lub położnej</t>
  </si>
  <si>
    <t xml:space="preserve">Liczba pielęgniarek i położnych, które po zakończeniu udziału w programie uzyskały kwalifikacje w obszarach związanych z potrzebami epidemiologiczno-demograficznymi </t>
  </si>
  <si>
    <t>Liczba osób na kierunku pielęgniarstwo lub położnictwo objętych wsparciem w ramach programu</t>
  </si>
  <si>
    <t xml:space="preserve">Liczba pielęgniarek i położnych objętych kształceniem podyplomowym w programie w obszarach związanych z potrzebami epidemiologiczno-demograficznymi </t>
  </si>
  <si>
    <t>II</t>
  </si>
  <si>
    <t>kwiecień</t>
  </si>
  <si>
    <t>KRAJOWY</t>
  </si>
  <si>
    <t>Pielęgniarki, położne, studenci pielęgniarstwa i położnictwa</t>
  </si>
  <si>
    <t>rozwój usług pielęgniarstwa i kształcenia na kierunkach medycznych</t>
  </si>
  <si>
    <t>kryteria dostępu</t>
  </si>
  <si>
    <t>II kwartał</t>
  </si>
  <si>
    <t xml:space="preserve">1. Liczba osób, które skorzystały z usługi medycznej 
w programie profilaktycznym dofinansowanej 
w ramach EFS
</t>
  </si>
  <si>
    <t>2. Liczba osób współpracujących lub pracujących na rzecz placówek podstawowej opieki zdrowotnej, którzy dzięki EFS podnieśli swoje kompetencje z zakresu wdrażania programów profilaktycznych opracowanych ze środków EFS</t>
  </si>
  <si>
    <t xml:space="preserve">3. Liczba wdrożonych programów profilaktycznych 
w zakresie chorób negatywnie wpływających na zasoby pracy
</t>
  </si>
  <si>
    <t>1. Liczba osób, współpracujących lub pracujących na rzecz placówek podstawowej opieki zdrowotnej, które zostały przeszkolone z zakresu wdrażania programów  profilaktycznych opracowanych ze środków EFS</t>
  </si>
  <si>
    <t>5. Projektodawca oraz ewentualni partnerzy nie realizują projektu o charakterze profilaktycznym, zbieżnym merytorycznie (tzn. dotyczącym tej samej jednostki chorobowej) finansowanego w ramach regionalnego programu operacyjnego.</t>
  </si>
  <si>
    <t>5.1 Programy profilaktyczne</t>
  </si>
  <si>
    <t xml:space="preserve">Projekty pilotażowe i testujące w zakresie programów profilaktycznych zawierające 
m. in. komponent badawczy, edukacyjny oraz wspierający współpracę pomiędzy wysokospecjalistycznym ośrodkiem a lekarzami podstawowej opieki zdrowotnej oraz szpitalami ogólnymi, w celu przeciwdziałania zjawisku fragmentacji opieki nad pacjentem.  
</t>
  </si>
  <si>
    <t xml:space="preserve">Liczba osób, które skorzystały z usługi medycznej 
w programie profilaktycznym dofinansowanej 
w ramach EFS
</t>
  </si>
  <si>
    <t>Liczba osób współpracujących lub pracujących na rzecz placówek podstawowej opieki zdrowotnej, którzy dzięki EFS podnieśli swoje kompetencje z zakresu wdrażania programów profilaktycznych opracowanych ze środków EFS</t>
  </si>
  <si>
    <t xml:space="preserve">Liczba wdrożonych programów profilaktycznych 
w zakresie chorób negatywnie wpływających na zasoby pracy
</t>
  </si>
  <si>
    <t>. Liczba osób, współpracujących lub pracujących na rzecz placówek podstawowej opieki zdrowotnej, które zostały przeszkolone z zakresu wdrażania programów  profilaktycznych opracowanych ze środków EFS</t>
  </si>
  <si>
    <t>Projektodawcą może być uczelnia medyczna działająca w oparciu o ustawę z dnia 27 lipca 2005 r. Prawo o szkolnictwie wyższym lub instytut badawczy uczestniczący w systemie ochrony zdrowia działający w oparciu o ustawę z 30 kwietnia 2010 r. o instytutach badawczych lub podmiot leczniczy: posiadający umowę z OW NFZ na udzielanie świadczeń opieki zdrowotnej łącznie w rodzaju leczenie szpitalne oraz w rodzaju ambulatoryjna opieka specjalistyczna w zakresie chemioterapii i chirurgii, zatrudniający (bez względu na formę zatrudnienia) co najmniej jednego pracownika naukowego (posiadającego co najmniej tytuł doktora habilitowanego nauk medycznych).</t>
  </si>
  <si>
    <t>dostępu</t>
  </si>
  <si>
    <t>Projekt przewiduje nawiązanie współpracy pomiędzy projektodawcą a min. 40 podmiotami świadczącymi usługi podstawowej opieki zdrowotnej w zakresie działań profilaktycznych objętych programem.</t>
  </si>
  <si>
    <t xml:space="preserve">Działania realizowane w projekcie przez projektodawcę oraz ewentualnych partnerów są zgodne 
z zakresem adekwatnego programu profilaktycznego, który jest załącznikiem do regulaminu konkursu, tj.:
• cele projektu są zgodne z celami programu profilaktycznego (dopuszcza się uwzględnienie dodatkowych celów);
• opis grupy docelowej projektu jest zgodny z opisem adresatów programu profilaktycznego (dopuszcza się uwzględnienie szerszej grupy docelowej);
• zakres badań medycznych przewidzianych w projekcie jest zgodny z zakresem przewidzianym 
w programie profilaktycznym. 
</t>
  </si>
  <si>
    <t>Projektodawca  posiada siedzibę i zapewni realizację wszystkich działań w projekcie na terenie jednego z sześciu makroregionów. Makroregiony obejmować będą granice administracyjne obecnych województw. Wyodrębnione zostaną następujące makroregiony: centralny (województwa: łódzkie, mazowieckie), południowo-wschodni (województwa: małopolskie, świętokrzyskie, podkarpackie), wschodni (województwa: lubelskie, podlaskie), północny (województwa: pomorskie, warmińsko-mazurskie, kujawsko-pomorskie),  zachodni (województwa: lubuskie, wielkopolskie, zachodniopomorskie), śląski (województwa: śląskie, opolskie, dolnośląskie).</t>
  </si>
  <si>
    <t>5.1 programy profilaktyczne</t>
  </si>
  <si>
    <t>Liczba osób, współpracujących lub pracujących na rzecz placówek podstawowej opieki zdrowotnej, które zostały przeszkolone z zakresu wdrażania programów  profilaktycznych opracowanych ze środków EFS</t>
  </si>
  <si>
    <t>Projektodawcą może być uczelnia medyczna działająca w oparciu o ustawę z dnia 27 lipca 2005 r. Prawo o szkolnictwie wyższym lub medyczny instytut badawczy działający w oparciu o ustawę z dnia 30 kwietnia 2010 r. o instytutach badawczych lub podmiot leczniczy podsiadający umowę z OW NFZ na udzielanie świadczeń opieki zdrowotnej łącznie w rodzaju leczenie szpitalne oraz w rodzaju ambulatoryjna opieka specjalistyczna w zakresie reumatologii lub ortopedii, zatrudniający (bez względu na formę zatrudnienia) co najmniej jednego pracownika naukowego (posiadającego co najmniej tytuł doktora habilitowanego nauk medycznych).</t>
  </si>
  <si>
    <t>Projektodawca posiada siedzibę i zapewni realizację wszystkich działań w projekcie na terenie jednego z sześciu makroregionów. Makroregiony obejmować będą granice administracyjne obecnych województw. Wyodrębnione zostaną następujące makroregiony: centralny (województwa: łódzkie, mazowieckie), południowo-wschodni (województwa: małopolskie, świętokrzyskie, podkarpackie), wschodni (województwa: lubelskie, podlaskie), północny (województwa: pomorskie, warmińsko-mazurskie, kujawsko-pomorskie),  zachodni (województwa: lubuskie, wielkopolskie, zachodniopomorskie), śląski (województwa: śląskie, opolskie, dolnośląskie).</t>
  </si>
  <si>
    <t xml:space="preserve">Projekty pilotażowe i testujące w zakresie programów profilaktycznych zawierające 
m. in. komponent badawczy, edukacyjny oraz wspierający współpracę pomiędzy wysokospecjalistycznym ośrodkiem a lekarzami podstawowej opieki zdrowotnej oraz szpitalami ogólnymi, w celu przeciwdziałania zjawisku fragmentacji opieki nad pacjentem
</t>
  </si>
  <si>
    <t>Projektodawcą może być uczelnia medyczna działająca w oparciu o ustawę z dnia 27 lipca 2005 r. Prawo o szkolnictwie wyższym lub medyczny instytut badawczy działający w oparciu o ustawę z dnia 30 kwietnia 2010 r. o instytutach badawczych lub podmiot leczniczy podsiadający umowę z OW NFZ na udzielanie świadczeń opieki zdrowotnej w rodzaju: leczenie szpitalne w zakresie pneumonologii lub onkologii lub opieki psychiatrycznej i leczenia uzależnień lub podmiot leczniczy podsiadający umowę z OW NFZ na udzielanie świadczeń opieki zdrowotnej w rodzaju: ambulatoryjna opieka zdrowotna w zakresie pneumonologii lub podmiot leczniczy podsiadający umowę z OW NFZ na udzielanie świadczeń opieki zdrowotnej w rodzaju: podstawowa opieka zdrowotna.</t>
  </si>
  <si>
    <t>W przypadku, gdy realizatorem programu jest podmiot inny niż podmiot świadczący usługi podstawowej opieki zdrowotnej, projekt przewiduje nawiązanie współpracy pomiędzy projektodawcą a min. 40 podmiotami świadczącymi usługi podstawowej opieki zdrowotnej w zakresie działań profilaktycznych objętych programem.</t>
  </si>
  <si>
    <t>Projektodawca oraz ewentualni partnerzy nie realizują projektu o charakterze profilaktycznym, zbieżnym merytorycznie (tzn. dotyczącym tej samej jednostki chorobowej) finansowanego w ramach regionalnego programu operacyjnego.</t>
  </si>
  <si>
    <t>Projektodawca przewidział w projekcie realizację świadczeń zdrowotnych również  w godzinach popołudniowych i wieczornych oraz w soboty.</t>
  </si>
  <si>
    <t xml:space="preserve">Liczba osób, które skorzystały z usługi medycznej 
w programie profilaktycznym dofinansowanej w ramach EFS
</t>
  </si>
  <si>
    <t>Projektodawcą może być uczelnia medyczna działająca w oparciu o ustawę z dnia 27 lipca 2005 r. Prawo o szkolnictwie wyższym lub instytut badawczy uczestniczący w systemie ochrony zdrowia działający w oparciu o ustawę z 30 kwietnia 2010 r. o instytutach badawczych lub podmiot leczniczy posiadający umowę z OW NFZ na udzielanie świadczeń opieki zdrowotnej w rodzaju: leczenie szpitalne w zakresie ginekologii i położnictwa lub podmiot leczniczy posiadający umowę z OW NFZ na udzielanie świadczeń opieki zdrowotnej w rodzaju: ambulatoryjna opieka specjalistyczna w zakresie ginekologii i położnictwa lub podmiot leczniczy posiadający umowę z OW NFZ na udzielanie świadczeń opieki zdrowotnej w rodzaju: podstawowa opieka zdrowotna</t>
  </si>
  <si>
    <t>Jolanta Grzyb, Dep. Funduszy Europejskich i e-Zdrowia, starszy specjalista, tel. 22 530 02 67, j.grzyb@mz.gov.pl</t>
  </si>
  <si>
    <t>Program profilaktyczny w zakresie miażdżycy tętnic i chorób serca</t>
  </si>
  <si>
    <t>Projekty pilotażowe i testujące w zakresie programów profilaktycznych zawierające m. in. komponent badawczy, edukacyjny oraz wspierający współpracę pomiędzy wysokospecjalistycznym ośrodkiem a lekarzami podstawowej opieki zdrowotnej oraz szpitalami ogólnymi, w celu przeciwdziałania zjawisku fragmentacji opieki nad pacjentem</t>
  </si>
  <si>
    <t>Program profilaktyczny w zakresie zapobiegania nowotworom skóry</t>
  </si>
  <si>
    <t>Program profilaktyczny w zakresie zapobiegania osteoporozy</t>
  </si>
  <si>
    <t>Program profilaktyczny w zakresie przewlekłej obturacyjnej choroby płuc</t>
  </si>
  <si>
    <t>Program profilaktyczny w zakresie edukacji i profilaktyki depresji poporodowej</t>
  </si>
  <si>
    <t xml:space="preserve">Projekty pilotażowe i testujące w zakresie programów profilaktycznych zawierające m. in. komponent badawczy, edukacyjny oraz wspierający współpracę pomiędzy wysokospecjalistycznym ośrodkiem a lekarzami podstawowej opieki zdrowotnej oraz szpitalami ogólnymi, w celu przeciwdziałania zjawisku fragmentacji opieki nad pacjentem.  </t>
  </si>
  <si>
    <t>3/2018</t>
  </si>
  <si>
    <t xml:space="preserve">Krzysztof Górski, Departament Funduszy Europejskich i e-Zdrowia, Zastępca Dyrektora, tel. 22 53 00 360, k.gorski@mz.gov.pl </t>
  </si>
  <si>
    <t>POWR.5.K.29</t>
  </si>
  <si>
    <t>POWR.5.K.15</t>
  </si>
  <si>
    <t>POWR.5.K.17</t>
  </si>
  <si>
    <t>POWR.5.K.14</t>
  </si>
  <si>
    <t>POWR.5.K.12</t>
  </si>
  <si>
    <t>POWR.5.K.13</t>
  </si>
  <si>
    <t>Oś V Wsparcie dla obszaru zdrowia</t>
  </si>
  <si>
    <t>5.1Programy profilaktyczne</t>
  </si>
  <si>
    <t>n/d</t>
  </si>
  <si>
    <t>osoba</t>
  </si>
  <si>
    <t>sztuka</t>
  </si>
  <si>
    <t>nd</t>
  </si>
  <si>
    <t>zgodne</t>
  </si>
  <si>
    <t>Kryteria premiują projekty,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Zdrowia.</t>
  </si>
  <si>
    <t xml:space="preserve">Kryteria zapewniają, że w przypadku, gdy projekt przewiduje udzielanie świadczeń opieki zdrowotnej, jest to możliwe wyłącznie przez podmioty wykonujące działalność leczniczą uprawnione do tego na mocy przepisów prawa powszechnie obowiązującego. 
</t>
  </si>
  <si>
    <t>Kryteria zapewniają, że działania realizowane w projekcie przez projektodawcę oraz ewentualnych partnerów są zgodne z zakresem właściwego programu zdrowotnego lub programu polityki zdrowotnej, który jest załącznikiem do regulaminu konkursu, o ile przedsięwzięcie jest realizowane w formule RPZ.
Kryteria zapewniają, że grupę docelową w projekcie stanowią osoby w wieku aktywności zawodowej, będące w grupie podwyższonego ryzyka, które zostaną objęte badaniami skriningowymi (przesiewowymi) w celu wczesnego wykrycia choroby, o ile projekt obejmuje badania skriningowe.</t>
  </si>
  <si>
    <t>Kryteria premiują projekty, które przewidują realizację wsparcia również w godzinach popołudniowych i wieczornych oraz w soboty.</t>
  </si>
  <si>
    <t xml:space="preserve"> Projektodawca oraz ewentualni partnerzy nie realizują projektu o charakterze profilaktycznym, zbieżnym merytorycznie (tzn. dotyczącym tej samej jednostki chorobowej) finansowanego w ramach regionalnego programu operacyjnego.</t>
  </si>
  <si>
    <t xml:space="preserve"> Projektodawca posiada siedzibę i zapewni realizację wszystkich działań w projekcie na terenie jednego z sześciu makroregionów. Makroregiony obejmować będą granice administracyjne obecnych województw. Wyodrębnione zostaną następujące makroregiony: centralny (województwa: łódzkie, mazowieckie), południowo-wschodni (województwa: małopolskie, świętokrzyskie, podkarpackie), wschodni (województwa: lubelskie, podlaskie), północny (województwa: pomorskie, warmińsko-mazurskie, kujawsko-pomorskie),  zachodni (województwa: lubuskie, wielkopolskie, zachodniopomorskie), śląski (województwa: śląskie, opolskie, dolnośląskie). </t>
  </si>
  <si>
    <t>Kryteria premiują projekty, które przewidują partnerstwo z co najmniej jedną organizacją pozarządową repezentującą interesy pacjentów i posiadającą co najmniej 2-letnie doświadczenie w zakresie działań profilaktycznych z zakresu danej grupy chorób.</t>
  </si>
  <si>
    <t xml:space="preserve">Kryteria premiują projekty, które przewidują partnerstwo z partnerem społecznym reprezentującym interesy i zrzeszającym podmioty świadczące usługi w zakresie podstawowej opieki zdrowotnej. </t>
  </si>
  <si>
    <t xml:space="preserve">Kryteria premiują projekty, których wnioskodawca lub partner posiada akredytację wydaną na podstawie ustawy o akredytacji o ochronie zdrowia  lub jest w okresie przygotowawczym do przeprowadzenia wizyty akredytacyjnej  (okres przygotowawczy rozpoczyna się od daty podpisania przez dany podmiot umowy z w zakresie przeprowadzenia przeglądu akredytacyjnego) lub posiada certyfikat normy EN 15224 - Usługi Ochrony Zdrowia – System Zarządzania Jakością . </t>
  </si>
  <si>
    <t>PLAN DZIAŁAŃ MINISTERSTWA ZDROWIA
W SEKTORZE ZDROWIA NA ROK 2018</t>
  </si>
  <si>
    <t>kryteria premiujące-10 pkt</t>
  </si>
  <si>
    <t>kryteria premiujące - 5pkt</t>
  </si>
  <si>
    <t>kryteria premiujące- 10pkt</t>
  </si>
  <si>
    <t>premiujące- 10pkt</t>
  </si>
  <si>
    <t>premiujące - 5pkt</t>
  </si>
  <si>
    <t>premiujące - 10</t>
  </si>
  <si>
    <t>premiujące- 10 pkt</t>
  </si>
  <si>
    <t>premiujące - 10pkt</t>
  </si>
  <si>
    <t>premiujące - 10 pkt</t>
  </si>
  <si>
    <t>premiujące - 5 pkt</t>
  </si>
  <si>
    <t xml:space="preserve">Działania realizowane w projekcie przez projektodawcę oraz ewentualnych partnerów są zgodne 
z zakresem adekwatnego programu  profilaktycznego, który jest załącznikiem do regulaminu konkursu, tj. :
• cele projektu są zgodne z celami programu profilaktycznego (dopuszcza się uwzględnienie dodatkowych celów);
• opis grupy docelowej projektu jest zgodny z opisem adresatów programu profilaktycznego (dopuszcza się uwzględnienie szerszej grupy docelowej);
• zakres badań medycznych przewidzianych w projekcie jest zgodny z zakresem przewidzianym w programie profilaktycznym.  
</t>
  </si>
  <si>
    <t xml:space="preserve"> Projektodawca przewidział w projekcie realizację świadczeń zdrowotnych również w godzinach popołudniowych i wieczornych oraz w soboty.</t>
  </si>
  <si>
    <t xml:space="preserve">Projekt przewiduje partnerstwo z co najmniej jedną organizacją pozarządową lub partnerem społecznym (zgodnie z definicją zawartą 
w Programie Operacyjnym Wiedza Edukacja Rozwój), którzy w ostatnich 2 latach przed złożeniem wniosku o dofinansowanie projektu prowadzili działania związane z edukacją prozdrowotną dot. zaburzeń depresyjnych.
</t>
  </si>
  <si>
    <t xml:space="preserve">Projekt przewiduje partnerstwo z partnerem społecznym (zgodnie z definicją zawarta 
w Programie Operacyjnym Wiedza Edukacja Rozwój) reprezentującym interesy i zrzeszającym podmioty świadczące usługi w zakresie podstawowej opieki zdrowotnej.
</t>
  </si>
  <si>
    <t xml:space="preserve">Projektodawca lub partner posiada akredytację wydaną na podstawie ustawy o akredytacji 
o ochronie zdrowia lub jest w okresie przygotowawczym do przeprowadzenia wizyty akredytacyjnej (okres przygotowawczy rozpoczyna się od daty podpisania przez dany podmiot umowy 
w zakresie przeprowadzenia przeglądu akredytacyjnego) lub posiada certyfikat normy EN 15224 - Usługi Ochrony Zdrowia – System Zarządzania Jakością. </t>
  </si>
  <si>
    <r>
      <t xml:space="preserve">Działania realizowane w projekcie przez projektodawcę oraz ewentualnych partnerów są zgodne 
z zakresem adekwatnego programu profilaktycznego, który jest załącznikiem do regulaminu konkursu, tj.:
• cele projektu są zgodne z celami programu profilaktycznego (dopuszcza się uwzględnienie dodatkowych celów);
• opis grupy docelowej projektu jest zgodny z opisem adresatów programu profilaktycznego </t>
    </r>
    <r>
      <rPr>
        <i/>
        <sz val="10"/>
        <color rgb="FFFF0000"/>
        <rFont val="Calibri"/>
        <family val="2"/>
        <charset val="238"/>
        <scheme val="minor"/>
      </rPr>
      <t>(</t>
    </r>
    <r>
      <rPr>
        <i/>
        <sz val="10"/>
        <rFont val="Calibri"/>
        <family val="2"/>
        <charset val="238"/>
        <scheme val="minor"/>
      </rPr>
      <t>dopuszcza się uwzględnienie szerszej grupy docelowej);</t>
    </r>
    <r>
      <rPr>
        <i/>
        <sz val="10"/>
        <color theme="1"/>
        <rFont val="Calibri"/>
        <family val="2"/>
        <charset val="238"/>
        <scheme val="minor"/>
      </rPr>
      <t xml:space="preserve">
• zakres badań medycznych przewidzianych w projekcie jest zgodny z zakresem przewidzianym 
w programie profilaktycznym. 
</t>
    </r>
  </si>
  <si>
    <t>Projektodawca przewidział w projekcie realizację świadczeń zdrowotnych również w godzinach popołudniowych i wieczornych oraz w soboty.</t>
  </si>
  <si>
    <t xml:space="preserve">Projekt przewiduje partnerstwo z co najmniej jedną organizacją pozarządową, lub partnerem społecznym (zgodnie z definicją zawartą w Programie Operacyjnym Wiedza Edukacja Rozwój) , którzy w ostatnich 2 latach przed złożeniem wniosku o dofinansowanie projektu prowadzili działania związane z edukacją prozdrowotną w zakresie nowotworów skóry
</t>
  </si>
  <si>
    <t xml:space="preserve">Projekt przewiduje partnerstwo z partnerem społecznym (zgodnie z definicją zawartą w Programie Operacyjnym Wiedza Edukacja Rozwój) reprezentującym interesy i zrzeszającym podmioty świadczące usługi w zakresie podstawowej opieki zdrowotnej.
</t>
  </si>
  <si>
    <t xml:space="preserve">Projektodawca lub partner posiada akredytację wydaną na podstawie ustawy o akredytacji 
o ochronie zdrowia lub jest w okresie przygotowawczym do przeprowadzenia wizyty akredytacyjnej (okres przygotowawczy rozpoczyna się od daty podpisania przez dany podmiot umowy w zakresie przeprowadzenia przeglądu akredytacyjnego) lub posiada certyfikat normy EN 15224 - Usługi Ochrony Zdrowia – System Zarządzania Jakością.
</t>
  </si>
  <si>
    <t xml:space="preserve">
 Projektodawcą może być uczelnia medyczna działająca w oparciu o ustawę z dnia 27 lipca 2005 r. Prawo o szkolnictwie wyższym lub medyczny instytut badawczy działający w oparciu o ustawę z dnia 30 kwietnia 2010 r. o instytutach badawczych lub podmiot leczniczy podsiadający umowę z OW NFZ na udzielanie świadczeń opieki zdrowotnej łącznie w rodzaju leczenie szpitalne oraz w rodzaju ambulatoryjna opieka specjalistyczna w zakresie kardiologii, zatrudniający (bez względu na formę zatrudnienia) co najmniej jednego pracownika naukowego (posiadającego co najmniej tytuł doktora habilitowanego nauk medycznych).</t>
  </si>
  <si>
    <t xml:space="preserve"> Działania realizowane w projekcie przez projektodawcę oraz ewentualnych partnerów są zgodne z zakresem adekwatnego programu profilaktycznego, który jest załącznikiem do regulaminu konkursu, tj.:
• cele projektu są zgodne z celami programu profilaktycznego (dopuszcza się uwzględnienie dodatkowych celów);
• opis grupy docelowej projektu jest zgodny z opisem adresatów programu profilaktycznego (dopuszcza się uwzględnienie szerszej grupy docelowej);
• zakres badań medycznych przewidzianych w projekcie jest zgodny z zakresem przewidzianym w programie profilaktycznym. 
</t>
  </si>
  <si>
    <t xml:space="preserve">Projekt przewiduje partnerstwo z co najmniej jedną organizacją pozarządową lub partnerem społecznym (zgodnie z definicją zawartą w Programie Operacyjnym Wiedza Edukacja Rozwój), którzy w ostatnich 2 latach przed złożeniem wniosku o dofinansowanie projektu prowadzili działania związane z edukacją prozdrowotną dot. profilaktyki w zakresie miażdżycy tętnic i chorób serca
</t>
  </si>
  <si>
    <t xml:space="preserve"> Projekt przewiduje partnerstwo z partnerem społecznym (zgodnie z definicją zawartą 
w Programie Operacyjnym Wiedza Edukacja Rozwój) reprezentującym interesy 
i zrzeszającym podmioty świadczące usługi w zakresie podstawowej opieki zdrowotnej.
</t>
  </si>
  <si>
    <t xml:space="preserve"> Projektodawca lub partner posiada akredytację wydaną na podstawie ustawy o akredytacji o ochronie zdrowia lub jest w okresie przygotowawczym do przeprowadzenia wizyty akredytacyjnej (okres przygotowawczy rozpoczyna się od daty podpisania przez dany podmiot umowy w zakresie przeprowadzenia przeglądu akredytacyjnego) lub posiada certyfikat normy EN 15224 - Usługi Ochrony Zdrowia – System Zarządzania Jakością.
</t>
  </si>
  <si>
    <t>Projekt przewiduje partnerstwo z co najmniej jedną organizacją pozarządową reprezentującą interesy pacjentów z chorobami reumatycznymi lub ortopedycznymi lub partnerem społecznym (zgodnie z definicją zawartą w Programie Operacyjnym Wiedza Edukacja Rozwój), którzy posiadają co najmniej 2 letnie doświadczenie w zakresie działań profilaktycznych dot. osteoporozy.</t>
  </si>
  <si>
    <t xml:space="preserve">Projekt przewiduje partnerstwo z partnerem społecznym (zgodnie z definicją zawartą 
w Programie Operacyjnym Wiedza Edukacja Rozwój) reprezentującym interesy 
i zrzeszającym podmioty świadczące usługi 
w zakresie podstawowej opieki zdrowotnej.
</t>
  </si>
  <si>
    <t xml:space="preserve">Projekt przewiduje partnerstwo z co najmniej jedną organizacją pozarządową lub partnerem społecznym (zgodnie z definicją zawartą w Programie Operacyjnym Wiedza Edukacja Rozwój), którzy w ostatnich 2 latach przed złożeniem wniosku o dofinansowanie projektu prowadzili działania związane z edukacją prozdrowotną dot. przewlekłej obturacyjnej choroby płuc.
</t>
  </si>
  <si>
    <t xml:space="preserve">Projekt przewiduje partnerstwo z partnerem społecznym (zgodnie z definicją zawartą w Programie Operacyjnym Wiedza Edukacja Rozwój) reprezentującym interesy i zrzeszającym podmioty świadczące usługi 
w zakresie podstawowej opieki zdrowotnej.
</t>
  </si>
  <si>
    <t>Projektodawca oraz ewentualni partnerzy nie realizują projektu o charakterze profilaktycznym, zbieżnym merytorycznie (tzn. dotyczącym tej samej jednostki chorobowej) finansowanego w ramach regionalnego programu operacyjnego.</t>
  </si>
  <si>
    <t>premiujące -5</t>
  </si>
  <si>
    <t>premiujące - 5</t>
  </si>
  <si>
    <t>Projekt przewiduje wsparcie dla studentów kierunku pielęgniarstwo i/lub położnictwo poprzez zaplanowanie co najmniej dwóch z poniższych działań:
• uczelniany program stypendialny dla studentów kierunku pielęgniarstwa i/lub położnictwa mający charakter motywacyjny, tzn. oparty o zasadę, że student może otrzymać stypendium najwcześniej po drugim semestrze kształcenia. Ponadto, z programu stypendialnego może korzystać maksymalnie 50% studentów na danym roku kształcenia (uczestników projektu), którzy w poprzednim roku kształcenia otrzymali najlepsze wyniki w nauce. Wysokość miesięcznego stypendium może wynieść maksymalnie 1000,00 PLN brutto;
• finansowanie zajęć dodatkowych wykraczających poza standardowy program kształcenia. Zajęcia dodatkowe muszą być związane z profilem kształcenia i przyczyniać się do nabycia lub podniesienia kompetencji przez studentów kierunku pielęgniarstwo i/lub położnictwo w zakresie zmieniających się trendów epidemiologicznych i demograficznych (starzejącego się społeczeństwa), jak również do nabycia lub podniesienia kompetencji w zakresie prowadzenia działań profilaktycznych;
• finansowanie praktyk oraz dostosowanie jakości warunków i zasad ich odbywania obowiązkowych praktyk zawodowych (realizowanych zgodnie ze standardem kształcenia) do wymogów Europejskiej Ramy Jakości Praktyk i Staży (Zalecenie Rady UE pn. „Quality Framework for Traineeships” (w ramach projektu mogą być finansowane takie działania jak: zastąpienie zasady bezpłatnych praktyk zawodowych odpłatnymi, finansowanie wynagrodzenie opiekuna praktyk ze strony uczelni w wysokości max. 40% jego podstawowego wynagrodzenia. Powyższe jest możliwe do realizacji przy założeniu, że program praktyk zawodowych oraz sposób ich przeprowadzania będzie odbywał się zgodnie z ww. zaleceniami Rady 
• finansowanie ponadprogramowych, płatnych praktyk zawodowych. Praktyki ponadprogramowe mogą być organizowane wyłącznie w placówkach podstawowej opieki zdrowotnej lub/i na oddziałach onkologii lub/i na oddziałach geriatrycznych/placówkach opieki długoterminowej/placówkach opieki paliatywno-hospicyjnej lub/i oddziałach kardiologii i/lub oddziałach psychiatrycznych i/lub oddziałach reumatologii/ortopedii i/lub oddziałach pediatrii/neonatologii i/lub oddziałach pulmonologii. Praktyki muszą odbywać się na terenie Polski oraz muszą być związane z profilem kształcenia oraz muszą być zgodne z Europejskimi Ramami Jakości Praktyk i Staży. W ramach projektu możliwe jest finansowanie wynagrodzenia opiekunów praktyk ponadprogramowych w wysokości nieprzekraczającej 40% podstawowego wynagrodzenia pielęgniarki; 
• wizyty studyjne w podmiotach leczniczych krajowych i zagranicznych.</t>
  </si>
  <si>
    <t>Projekt przewiduje realizację programu rozwoju absolwenta kierunki pielęgniarstwo i/lub położnictwo obejmującego co najmniej :
-  wsparcie w znalezieniu  zatrudnieniu na stanowisku pielęgniarki i położnej w podmiocie leczniczym działającym na terenie Polski
- realizację cyklu medycznych szkoleń zawodowych dla absolwenta pielęgniarstwa i położnictwa  w zakresie  potrzeb epidemiologiczno- demograficznych 
- wypłatę stypendium szkoleniowego na czas trwania  cyklu szkoleń  zawodowych (wartość stypendium może wynieść max. 2000 PLN brutto, wypłacane co miesiąc  przez okres 12 miesięcy pod warunkiem, ze absolwent pielęgniarstwa lub/i położnictwa zatrudniony jest na cały etat w podmiocie leczniczym na terenie Polski).</t>
  </si>
  <si>
    <t>Wnioskodawcą jest szkoła wyższa publiczna bądź niepubliczna, której jednostki organizacyjne spełniają w dniu złożenia wniosku o dofinansowanie projektu warunki, jakie muszą spełniać jednostki organizacyjne uczelni, aby prowadzić studia na kierunku pielęgniarstwo i/lub położnictwo na poziomie studiów pierwszego stopnia (licencjata) – zgodnie z wymogami określonymi w ustawie z dnia 15 lipca 2011 r. o zawodach pielęgniarki i położnej  oraz ustawy z dnia 27 lipca 2005 r. Prawo o szkolnictwie wyższym.</t>
  </si>
  <si>
    <t>Projektodawca w dniu złożenia wniosku o dofinansowanie nie posiada negatywnej oceny PKA w zakresie oceny programowej obejmującej ocenę jakości kształcenia na kierunku pielęgniarstwo lub/i położnictwo</t>
  </si>
  <si>
    <t>Średni koszt przypadający w projekcie na jednego uczestnika projektu nie może przekraczać 21 500,00 PLN (przy założeniu, że projekt trwa co najmniej 3 lata).</t>
  </si>
  <si>
    <t>Projekt przewiduje, że program kształcenia studentów obejmuje również rozwój ich umiejętności w zakresie właściwej komunikacji z pacjentem.</t>
  </si>
  <si>
    <t xml:space="preserve"> Projekt realizowany jest w formie partnerstwa uczelni kształcącej na kierunku pielęgniarstwo i/lub położnictwo z podmiotem leczniczym lub związkiem pracodawców branży ochrony zdrowia.</t>
  </si>
  <si>
    <t xml:space="preserve"> Podmiot leczniczy lub związek pracodawców branży ochrony zdrowia, z którym zawierane jest partnerstwo znajduje się i zapewnia zatrudnienie w województwie, w którym występuje najniższy wskaźnik pod względem liczby pielęgniarek/pielęgniarzy i położnych przypadającej na 1 tys. mieszkańców, (tj. wielkopolskie, pomorskie, zachodniopomorskie, lubuskie, warmińsko-mazurskie, opolskie, kujawsko-pomorskie).</t>
  </si>
  <si>
    <t xml:space="preserve">Projekt zakłada efektywność zatrudnieniową* w podmiotach leczniczych absolwentów studiów na kierunku pielęgniarstwo i położnictwo na poziomie minimum:
• 55 % - 5 pkt
• od 56 % do 60% - 10 pkt
• od 61% do 70% - 15 pkt
• od 71% do 80 % - 20 pkt
• • Powyżej 80 % - 25 pkt 
*Efektywność zatrudnieniową należy rozumieć jako podjęcie, przez uczestnika projektu, pracy na stanowisku pielęgniarki/-rza lub położnej/-ego w podmiocie leczniczym na terenie Polski w okresie 6 miesięcy od otrzymania prawa wykonywania zawodu pielęgniarki/położnej. Kryterium należy uznać za spełnione pod warunkiem, że uczestnik projektu zostanie zatrudniony na umowę o pracę na co najmniej ½ etatu na nieprzerwany okres co najmniej trzech miesięcy.
</t>
  </si>
  <si>
    <t xml:space="preserve"> Projekt zakłada objęcie programem rozwojowym absolwenta pielęgniarstwa  co najmniej 30 % osób ostatniego roku kształcenia na kierunku objętym wsparciem.</t>
  </si>
  <si>
    <t xml:space="preserve">
• uczelnie
• instytucje uprawnione do kształcenia kadr medycznych
• Centrum Kształcenia Podyplomowego Pielęgniarek i Położnych
</t>
  </si>
  <si>
    <t>działanie 5.5 Rozwój usług pielęgniarskich. Wysoka jakość kształcenia na kierunkach medycznych</t>
  </si>
  <si>
    <t>premiujące - max. 25</t>
  </si>
  <si>
    <t>Działania w projekcie dotyczą wsparcia wykraczającego poza programem kształcenia na danym kierunku</t>
  </si>
  <si>
    <t xml:space="preserve">Zakresem wsparcia objęte jest wdrożenie projektów pilotażowych i testujących dot. programu profilaktycznego w zakresie miażdżycy tętnic i chorób serca zawierającego
m. in. komponent badawczy, edukacyjny oraz wspierający współpracę pomiędzy wysokospecjalistycznym ośrodkiem a lekarzami podstawowej opieki zdrowotnej oraz szpitalami ogólnymi, w celu przeciwdziałania zjawisku fragmentacji opieki nad pacjentem
</t>
  </si>
  <si>
    <t xml:space="preserve"> rezultatu</t>
  </si>
  <si>
    <t>Zakresem wsparcia objęte są projekty pilotażowe i testujące dot. programu profilaktycznego w zakresie zapobiegania nowotworom skóry zawierające 
m. in. komponent badawczy, edukacyjny oraz wspierający współpracę pomiędzy wysokospecjalistycznym ośrodkiem a lekarzami podstawowej opieki zdrowotnej oraz szpitalami ogólnymi, w celu przeciwdziałania zjawisku fragmentacji opieki nad pacjentem.</t>
  </si>
  <si>
    <t xml:space="preserve">Zakresem wsparcia objęte są projekty pilotażowe i testujące dot. programu profilaktycznego w zakresie zapobiegania osteoporozie  zawierające 
m. in. komponent badawczy, edukacyjny oraz wspierający współpracę pomiędzy wysokospecjalistycznym ośrodkiem a lekarzami podstawowej opieki zdrowotnej oraz szpitalami ogólnymi, w celu przeciwdziałania zjawisku fragmentacji opieki nad pacjentem.  </t>
  </si>
  <si>
    <t xml:space="preserve">Uczelnie medyczne, szpitale kliniczne, instytuty badawcze nadzorowane przez Ministra Zdrowia oraz  inne podmioty lecznicze posiadające potencjał do wdrażania programu profilaktycznego, w tym udzialające świadczeń w rodzaju podstawowa opieka zdrowotna </t>
  </si>
  <si>
    <t>Uczelnie medyczne, szpitale kliniczne, instytuty badawcze nadzorowane przez Ministra Zdrowia oraz inne podmioty posiadające potencjał do wdrażania programu profilaktycznego, w tym podmioty lecznicze udzielające świadczeń w rodzaju podstawowa opieka zdrowotna</t>
  </si>
  <si>
    <t>Uczelnie medyczne, szpitale kliniczne, instytuty badawcze nadzorowane przez Ministra Zdrowia, oraz inne podmioty posiadające potencjał do wdrażania programu profilaktycznego</t>
  </si>
  <si>
    <t>Uczelnie medyczne, szpitale kliniczne, instytuty badawcze nadzorowane przez Ministra Zdrowia oraz inne podmioty posiadające potencjał do wdrażania programu profilaktycznego</t>
  </si>
  <si>
    <t>Zakresem wsparcia objęte są projekty pilotażowe i testujące dot. programu profilaktycznego w zakresie przewlekłej obturacyjnej choroby płuc zawierające 
m. in. komponent badawczy, edukacyjny oraz wspierający współpracę pomiędzy wysokospecjalistycznym ośrodkiem a lekarzami podstawowej opieki zdrowotnej oraz szpitalami ogólnymi, w celu przeciwdziałania zjawisku fragmentacji opieki nad pacjentem</t>
  </si>
  <si>
    <t>Zakresem wsparcia objęte są projekty pilotażowe i testujące dot. programu profilaktycznego w zakresie edukacji i zapobiegania depresji poprorodowej zawierające m. in. komponent badawczy, edukacyjny oraz wspierający współpracę pomiędzy wysokospecjalistycznym ośrodkiem a lekarzami podstawowej opieki zdrowotnej oraz szpitalami ogólnymi, w celu przeciwdziałania zjawisku fragmentacji opieki nad pacjentem</t>
  </si>
  <si>
    <t xml:space="preserve">Realizacja programów rozwojowych dla uczelni medycznych  uczestniczących w procesie kształcenia pielęgniarek i położnych  ukierunkowanych na zwiększenie liczby absolwentów ww. kierunków.
Kształcenie podyplomowe pielęgniarek i położnych w obszarach związanych z potrzebami demograficzno-epidemiologicznymi </t>
  </si>
  <si>
    <t>Realizacja programów rozwojowych dla uczelni medycznych uczestniczacych w procesie kształcenia na kierunku pielęgniarstwo i/lub polożnictwo ukierunkowanych na zwiekszenie liczby absolwentów ww. kierunków. Projekty będą także obejmować realizację programu rozwoju absolwenta ww. kierunków tj. wsparcie w zakresie znalezienia zatrudnienia, realizację medycznych szkoleń zawowodych, wypłata stypendium szkoleniowego dla absolwenta kierunku.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</si>
</sst>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rgb="FFFF000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0F0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6" fillId="0" borderId="24" xfId="0" applyFont="1" applyFill="1" applyBorder="1" applyAlignment="1" applyProtection="1">
      <alignment horizontal="center" wrapText="1"/>
    </xf>
    <xf numFmtId="0" fontId="4" fillId="0" borderId="24" xfId="0" applyFont="1" applyFill="1" applyBorder="1" applyAlignment="1" applyProtection="1">
      <alignment horizontal="center" wrapText="1"/>
    </xf>
    <xf numFmtId="0" fontId="2" fillId="0" borderId="4" xfId="0" applyFont="1" applyBorder="1"/>
    <xf numFmtId="0" fontId="2" fillId="0" borderId="26" xfId="0" applyFont="1" applyBorder="1"/>
    <xf numFmtId="0" fontId="2" fillId="0" borderId="0" xfId="0" applyFont="1" applyFill="1"/>
    <xf numFmtId="164" fontId="2" fillId="0" borderId="4" xfId="1" applyNumberFormat="1" applyFont="1" applyBorder="1"/>
    <xf numFmtId="0" fontId="2" fillId="2" borderId="30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2" borderId="45" xfId="0" applyFont="1" applyFill="1" applyBorder="1" applyAlignment="1" applyProtection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2" borderId="5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35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vertical="center" wrapText="1"/>
    </xf>
    <xf numFmtId="0" fontId="2" fillId="0" borderId="19" xfId="0" applyFont="1" applyFill="1" applyBorder="1" applyAlignment="1" applyProtection="1">
      <alignment vertical="center" wrapText="1"/>
    </xf>
    <xf numFmtId="0" fontId="2" fillId="0" borderId="26" xfId="0" applyFont="1" applyFill="1" applyBorder="1" applyAlignment="1" applyProtection="1">
      <alignment vertical="center" wrapText="1"/>
    </xf>
    <xf numFmtId="0" fontId="2" fillId="0" borderId="27" xfId="0" applyFont="1" applyFill="1" applyBorder="1" applyAlignment="1" applyProtection="1">
      <alignment vertical="center" wrapText="1"/>
    </xf>
    <xf numFmtId="0" fontId="5" fillId="0" borderId="0" xfId="0" applyFont="1"/>
    <xf numFmtId="0" fontId="8" fillId="0" borderId="0" xfId="0" applyFont="1" applyAlignment="1">
      <alignment vertical="center"/>
    </xf>
    <xf numFmtId="0" fontId="2" fillId="3" borderId="19" xfId="0" applyFont="1" applyFill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/>
    <xf numFmtId="0" fontId="2" fillId="0" borderId="43" xfId="0" applyFont="1" applyBorder="1" applyAlignment="1"/>
    <xf numFmtId="0" fontId="2" fillId="0" borderId="47" xfId="0" applyFont="1" applyBorder="1" applyAlignment="1"/>
    <xf numFmtId="0" fontId="2" fillId="0" borderId="34" xfId="0" applyFont="1" applyBorder="1" applyAlignment="1"/>
    <xf numFmtId="0" fontId="2" fillId="0" borderId="0" xfId="0" applyFont="1" applyBorder="1" applyAlignment="1"/>
    <xf numFmtId="0" fontId="2" fillId="0" borderId="48" xfId="0" applyFont="1" applyBorder="1" applyAlignment="1"/>
    <xf numFmtId="0" fontId="2" fillId="0" borderId="49" xfId="0" applyFont="1" applyBorder="1" applyAlignment="1"/>
    <xf numFmtId="0" fontId="2" fillId="0" borderId="44" xfId="0" applyFont="1" applyBorder="1" applyAlignment="1"/>
    <xf numFmtId="0" fontId="2" fillId="0" borderId="50" xfId="0" applyFont="1" applyBorder="1" applyAlignment="1"/>
    <xf numFmtId="0" fontId="2" fillId="0" borderId="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11" borderId="15" xfId="0" applyFont="1" applyFill="1" applyBorder="1" applyAlignment="1" applyProtection="1">
      <alignment horizontal="left" vertical="center" wrapText="1"/>
    </xf>
    <xf numFmtId="0" fontId="2" fillId="11" borderId="26" xfId="0" applyFont="1" applyFill="1" applyBorder="1" applyAlignment="1" applyProtection="1">
      <alignment horizontal="left" vertical="center" wrapText="1"/>
    </xf>
    <xf numFmtId="0" fontId="2" fillId="11" borderId="4" xfId="0" applyFont="1" applyFill="1" applyBorder="1" applyAlignment="1" applyProtection="1">
      <alignment horizontal="left" vertical="center" wrapText="1"/>
    </xf>
    <xf numFmtId="0" fontId="2" fillId="11" borderId="15" xfId="0" applyFont="1" applyFill="1" applyBorder="1" applyAlignment="1" applyProtection="1">
      <alignment horizontal="center" vertical="center" wrapText="1"/>
    </xf>
    <xf numFmtId="0" fontId="2" fillId="11" borderId="26" xfId="0" applyFont="1" applyFill="1" applyBorder="1" applyAlignment="1" applyProtection="1">
      <alignment horizontal="center" vertical="center" wrapText="1"/>
    </xf>
    <xf numFmtId="0" fontId="2" fillId="11" borderId="15" xfId="0" applyFont="1" applyFill="1" applyBorder="1" applyAlignment="1">
      <alignment horizontal="center" vertical="center"/>
    </xf>
    <xf numFmtId="0" fontId="2" fillId="11" borderId="26" xfId="0" applyFont="1" applyFill="1" applyBorder="1" applyAlignment="1" applyProtection="1">
      <alignment horizontal="center" vertical="center" wrapText="1"/>
      <protection locked="0"/>
    </xf>
    <xf numFmtId="0" fontId="2" fillId="11" borderId="52" xfId="0" applyFont="1" applyFill="1" applyBorder="1" applyAlignment="1" applyProtection="1">
      <alignment horizontal="center" vertical="center" wrapText="1"/>
    </xf>
    <xf numFmtId="0" fontId="2" fillId="11" borderId="19" xfId="0" applyFont="1" applyFill="1" applyBorder="1" applyAlignment="1" applyProtection="1">
      <alignment horizontal="center" vertical="center" wrapText="1"/>
    </xf>
    <xf numFmtId="0" fontId="2" fillId="11" borderId="32" xfId="0" applyFont="1" applyFill="1" applyBorder="1" applyAlignment="1" applyProtection="1">
      <alignment horizontal="left" vertical="center" wrapText="1"/>
    </xf>
    <xf numFmtId="0" fontId="2" fillId="9" borderId="14" xfId="0" applyFont="1" applyFill="1" applyBorder="1" applyAlignment="1" applyProtection="1">
      <alignment horizontal="center" vertical="center" wrapText="1"/>
    </xf>
    <xf numFmtId="0" fontId="2" fillId="9" borderId="31" xfId="0" applyFont="1" applyFill="1" applyBorder="1" applyAlignment="1" applyProtection="1">
      <alignment horizontal="center" vertical="center" wrapText="1"/>
    </xf>
    <xf numFmtId="0" fontId="2" fillId="13" borderId="29" xfId="0" applyFont="1" applyFill="1" applyBorder="1" applyAlignment="1">
      <alignment vertical="center" wrapText="1"/>
    </xf>
    <xf numFmtId="0" fontId="2" fillId="13" borderId="20" xfId="0" applyFont="1" applyFill="1" applyBorder="1" applyAlignment="1">
      <alignment vertical="center" wrapText="1"/>
    </xf>
    <xf numFmtId="0" fontId="6" fillId="14" borderId="38" xfId="0" applyFont="1" applyFill="1" applyBorder="1" applyAlignment="1">
      <alignment horizontal="center" vertical="center" wrapText="1"/>
    </xf>
    <xf numFmtId="0" fontId="2" fillId="13" borderId="14" xfId="0" applyFont="1" applyFill="1" applyBorder="1" applyAlignment="1">
      <alignment horizontal="center" vertical="center"/>
    </xf>
    <xf numFmtId="0" fontId="2" fillId="13" borderId="15" xfId="0" applyFont="1" applyFill="1" applyBorder="1" applyAlignment="1">
      <alignment horizontal="center" vertical="center" wrapText="1"/>
    </xf>
    <xf numFmtId="0" fontId="2" fillId="13" borderId="16" xfId="0" applyFont="1" applyFill="1" applyBorder="1" applyAlignment="1">
      <alignment horizontal="center" vertical="center"/>
    </xf>
    <xf numFmtId="0" fontId="2" fillId="13" borderId="17" xfId="0" applyFont="1" applyFill="1" applyBorder="1" applyAlignment="1">
      <alignment horizontal="center" vertical="center"/>
    </xf>
    <xf numFmtId="0" fontId="2" fillId="13" borderId="25" xfId="0" applyFont="1" applyFill="1" applyBorder="1" applyAlignment="1">
      <alignment horizontal="center" vertical="center"/>
    </xf>
    <xf numFmtId="0" fontId="2" fillId="0" borderId="17" xfId="0" applyFont="1" applyBorder="1"/>
    <xf numFmtId="0" fontId="2" fillId="0" borderId="25" xfId="0" applyFont="1" applyBorder="1"/>
    <xf numFmtId="164" fontId="2" fillId="0" borderId="19" xfId="1" applyNumberFormat="1" applyFont="1" applyBorder="1" applyAlignment="1" applyProtection="1">
      <protection locked="0"/>
    </xf>
    <xf numFmtId="164" fontId="2" fillId="0" borderId="19" xfId="1" applyNumberFormat="1" applyFont="1" applyBorder="1" applyAlignment="1"/>
    <xf numFmtId="164" fontId="2" fillId="0" borderId="27" xfId="1" applyNumberFormat="1" applyFont="1" applyBorder="1" applyAlignment="1"/>
    <xf numFmtId="0" fontId="0" fillId="0" borderId="4" xfId="0" applyBorder="1"/>
    <xf numFmtId="0" fontId="7" fillId="16" borderId="4" xfId="0" applyFont="1" applyFill="1" applyBorder="1" applyAlignment="1">
      <alignment horizontal="center" vertical="center"/>
    </xf>
    <xf numFmtId="0" fontId="7" fillId="16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19" xfId="0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0" fontId="4" fillId="7" borderId="5" xfId="0" applyFont="1" applyFill="1" applyBorder="1" applyAlignment="1" applyProtection="1">
      <alignment horizontal="center" vertical="center" wrapText="1"/>
    </xf>
    <xf numFmtId="0" fontId="3" fillId="14" borderId="38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 applyProtection="1">
      <alignment vertical="center" wrapText="1"/>
    </xf>
    <xf numFmtId="0" fontId="2" fillId="9" borderId="17" xfId="0" applyFont="1" applyFill="1" applyBorder="1" applyAlignment="1" applyProtection="1">
      <alignment horizontal="center" vertical="center" wrapText="1"/>
    </xf>
    <xf numFmtId="0" fontId="2" fillId="9" borderId="41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11" borderId="1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9" borderId="25" xfId="0" applyFont="1" applyFill="1" applyBorder="1" applyAlignment="1" applyProtection="1">
      <alignment horizontal="center" vertical="center" wrapText="1"/>
    </xf>
    <xf numFmtId="4" fontId="2" fillId="0" borderId="4" xfId="0" applyNumberFormat="1" applyFont="1" applyBorder="1"/>
    <xf numFmtId="0" fontId="10" fillId="0" borderId="0" xfId="0" applyFont="1" applyAlignment="1">
      <alignment wrapText="1"/>
    </xf>
    <xf numFmtId="0" fontId="2" fillId="9" borderId="17" xfId="0" applyFont="1" applyFill="1" applyBorder="1" applyAlignment="1" applyProtection="1">
      <alignment horizontal="center" vertical="center" wrapText="1"/>
    </xf>
    <xf numFmtId="0" fontId="2" fillId="9" borderId="41" xfId="0" applyFont="1" applyFill="1" applyBorder="1" applyAlignment="1" applyProtection="1">
      <alignment horizontal="center" vertical="center" wrapText="1"/>
    </xf>
    <xf numFmtId="0" fontId="2" fillId="11" borderId="7" xfId="0" applyFont="1" applyFill="1" applyBorder="1" applyAlignment="1" applyProtection="1">
      <alignment vertical="center" wrapText="1"/>
    </xf>
    <xf numFmtId="0" fontId="2" fillId="9" borderId="25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11" borderId="1" xfId="0" applyFont="1" applyFill="1" applyBorder="1" applyAlignment="1" applyProtection="1">
      <alignment horizontal="center" vertical="center" wrapText="1"/>
    </xf>
    <xf numFmtId="0" fontId="6" fillId="14" borderId="38" xfId="0" applyFont="1" applyFill="1" applyBorder="1" applyAlignment="1">
      <alignment horizontal="center" vertical="center" wrapText="1"/>
    </xf>
    <xf numFmtId="0" fontId="2" fillId="13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/>
    </xf>
    <xf numFmtId="0" fontId="10" fillId="0" borderId="4" xfId="0" applyFont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13" borderId="4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13" borderId="16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2" fillId="6" borderId="5" xfId="0" applyFont="1" applyFill="1" applyBorder="1" applyAlignment="1" applyProtection="1">
      <alignment horizontal="center" vertical="center" wrapText="1"/>
    </xf>
    <xf numFmtId="0" fontId="2" fillId="11" borderId="7" xfId="0" applyFont="1" applyFill="1" applyBorder="1" applyAlignment="1" applyProtection="1">
      <alignment vertical="center" wrapText="1"/>
    </xf>
    <xf numFmtId="0" fontId="2" fillId="9" borderId="41" xfId="0" applyFont="1" applyFill="1" applyBorder="1" applyAlignment="1" applyProtection="1">
      <alignment horizontal="center" vertical="center" wrapText="1"/>
    </xf>
    <xf numFmtId="0" fontId="2" fillId="11" borderId="1" xfId="0" applyFont="1" applyFill="1" applyBorder="1" applyAlignment="1" applyProtection="1">
      <alignment horizontal="center" vertical="center" wrapText="1"/>
    </xf>
    <xf numFmtId="0" fontId="2" fillId="13" borderId="15" xfId="0" applyFont="1" applyFill="1" applyBorder="1" applyAlignment="1">
      <alignment horizontal="center" vertical="center" wrapText="1"/>
    </xf>
    <xf numFmtId="4" fontId="2" fillId="0" borderId="0" xfId="0" applyNumberFormat="1" applyFont="1"/>
    <xf numFmtId="0" fontId="2" fillId="0" borderId="17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4" fontId="2" fillId="0" borderId="26" xfId="0" applyNumberFormat="1" applyFont="1" applyBorder="1"/>
    <xf numFmtId="3" fontId="2" fillId="0" borderId="4" xfId="0" applyNumberFormat="1" applyFont="1" applyFill="1" applyBorder="1" applyAlignment="1" applyProtection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6" xfId="0" applyFont="1" applyBorder="1" applyAlignment="1">
      <alignment vertical="top" wrapText="1"/>
    </xf>
    <xf numFmtId="0" fontId="3" fillId="0" borderId="26" xfId="0" applyFont="1" applyFill="1" applyBorder="1" applyAlignment="1">
      <alignment horizontal="center"/>
    </xf>
    <xf numFmtId="0" fontId="10" fillId="0" borderId="44" xfId="0" applyFont="1" applyBorder="1" applyAlignment="1">
      <alignment wrapText="1"/>
    </xf>
    <xf numFmtId="0" fontId="10" fillId="0" borderId="26" xfId="0" applyFont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/>
    </xf>
    <xf numFmtId="0" fontId="2" fillId="0" borderId="4" xfId="0" applyFont="1" applyFill="1" applyBorder="1" applyAlignment="1" applyProtection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center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4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26" xfId="0" applyFont="1" applyFill="1" applyBorder="1" applyAlignment="1" applyProtection="1">
      <alignment horizontal="left" vertical="center" wrapText="1"/>
    </xf>
    <xf numFmtId="0" fontId="2" fillId="0" borderId="5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2" fillId="0" borderId="32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3" fillId="0" borderId="0" xfId="0" applyFont="1" applyAlignment="1">
      <alignment horizontal="center" vertical="center" wrapText="1"/>
    </xf>
    <xf numFmtId="49" fontId="2" fillId="0" borderId="26" xfId="1" applyNumberFormat="1" applyFont="1" applyBorder="1" applyAlignment="1">
      <alignment horizontal="center"/>
    </xf>
    <xf numFmtId="49" fontId="2" fillId="0" borderId="27" xfId="1" applyNumberFormat="1" applyFont="1" applyBorder="1" applyAlignment="1">
      <alignment horizontal="center"/>
    </xf>
    <xf numFmtId="0" fontId="0" fillId="0" borderId="35" xfId="0" applyFill="1" applyBorder="1" applyAlignment="1">
      <alignment horizontal="center" wrapText="1"/>
    </xf>
    <xf numFmtId="0" fontId="0" fillId="0" borderId="36" xfId="0" applyFill="1" applyBorder="1" applyAlignment="1">
      <alignment horizontal="center" wrapText="1"/>
    </xf>
    <xf numFmtId="49" fontId="2" fillId="0" borderId="1" xfId="1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49" fontId="2" fillId="0" borderId="4" xfId="1" applyNumberFormat="1" applyFont="1" applyBorder="1" applyAlignment="1">
      <alignment horizontal="center"/>
    </xf>
    <xf numFmtId="49" fontId="2" fillId="0" borderId="19" xfId="1" applyNumberFormat="1" applyFont="1" applyBorder="1" applyAlignment="1">
      <alignment horizontal="center"/>
    </xf>
    <xf numFmtId="0" fontId="2" fillId="6" borderId="42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36" xfId="0" applyFont="1" applyFill="1" applyBorder="1" applyAlignment="1" applyProtection="1">
      <alignment horizontal="center" vertical="center" wrapText="1"/>
    </xf>
    <xf numFmtId="49" fontId="2" fillId="0" borderId="35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0" fontId="9" fillId="8" borderId="14" xfId="0" applyFont="1" applyFill="1" applyBorder="1" applyAlignment="1" applyProtection="1">
      <alignment horizontal="center" vertical="center" wrapText="1"/>
    </xf>
    <xf numFmtId="0" fontId="9" fillId="8" borderId="15" xfId="0" applyFont="1" applyFill="1" applyBorder="1" applyAlignment="1" applyProtection="1">
      <alignment horizontal="center" vertical="center" wrapText="1"/>
    </xf>
    <xf numFmtId="0" fontId="9" fillId="8" borderId="16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2" fillId="6" borderId="25" xfId="0" applyFont="1" applyFill="1" applyBorder="1" applyAlignment="1" applyProtection="1">
      <alignment horizontal="left" vertical="center" wrapText="1"/>
    </xf>
    <xf numFmtId="0" fontId="2" fillId="6" borderId="26" xfId="0" applyFont="1" applyFill="1" applyBorder="1" applyAlignment="1" applyProtection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6" borderId="17" xfId="0" applyFont="1" applyFill="1" applyBorder="1" applyAlignment="1" applyProtection="1">
      <alignment horizontal="left" vertical="center" wrapText="1"/>
    </xf>
    <xf numFmtId="0" fontId="2" fillId="6" borderId="4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0" fontId="16" fillId="0" borderId="34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34" xfId="0" applyFont="1" applyBorder="1" applyAlignment="1">
      <alignment vertical="center" wrapText="1"/>
    </xf>
    <xf numFmtId="0" fontId="4" fillId="5" borderId="56" xfId="0" applyFont="1" applyFill="1" applyBorder="1" applyAlignment="1" applyProtection="1">
      <alignment horizontal="center" vertical="center" wrapText="1"/>
    </xf>
    <xf numFmtId="0" fontId="4" fillId="5" borderId="29" xfId="0" applyFont="1" applyFill="1" applyBorder="1" applyAlignment="1" applyProtection="1">
      <alignment horizontal="center" vertical="center" wrapText="1"/>
    </xf>
    <xf numFmtId="0" fontId="4" fillId="5" borderId="3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2" fillId="6" borderId="10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2" fillId="6" borderId="5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2" fillId="6" borderId="46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9" fontId="2" fillId="0" borderId="9" xfId="1" applyNumberFormat="1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9" fillId="10" borderId="14" xfId="0" applyFont="1" applyFill="1" applyBorder="1" applyAlignment="1" applyProtection="1">
      <alignment horizontal="center" vertical="center" wrapText="1"/>
    </xf>
    <xf numFmtId="0" fontId="9" fillId="10" borderId="15" xfId="0" applyFont="1" applyFill="1" applyBorder="1" applyAlignment="1" applyProtection="1">
      <alignment horizontal="center" vertical="center" wrapText="1"/>
    </xf>
    <xf numFmtId="0" fontId="9" fillId="10" borderId="16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" fillId="0" borderId="36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11" borderId="2" xfId="0" applyFill="1" applyBorder="1" applyAlignment="1">
      <alignment horizontal="left" vertical="center" wrapText="1"/>
    </xf>
    <xf numFmtId="0" fontId="0" fillId="11" borderId="3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9" borderId="17" xfId="0" applyFont="1" applyFill="1" applyBorder="1" applyAlignment="1" applyProtection="1">
      <alignment horizontal="center" vertical="center" wrapText="1"/>
    </xf>
    <xf numFmtId="0" fontId="2" fillId="11" borderId="4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23" xfId="0" applyFont="1" applyFill="1" applyBorder="1" applyAlignment="1" applyProtection="1">
      <alignment horizontal="left" vertical="center" wrapText="1"/>
    </xf>
    <xf numFmtId="0" fontId="2" fillId="0" borderId="57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2" fillId="11" borderId="20" xfId="0" applyFont="1" applyFill="1" applyBorder="1" applyAlignment="1" applyProtection="1">
      <alignment horizontal="left" vertical="center" wrapText="1"/>
    </xf>
    <xf numFmtId="0" fontId="2" fillId="11" borderId="36" xfId="0" applyFont="1" applyFill="1" applyBorder="1" applyAlignment="1" applyProtection="1">
      <alignment horizontal="left" vertic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4" fillId="9" borderId="14" xfId="0" applyFont="1" applyFill="1" applyBorder="1" applyAlignment="1" applyProtection="1">
      <alignment horizontal="center" vertical="center" wrapText="1"/>
    </xf>
    <xf numFmtId="0" fontId="4" fillId="9" borderId="15" xfId="0" applyFont="1" applyFill="1" applyBorder="1" applyAlignment="1" applyProtection="1">
      <alignment horizontal="center" vertical="center" wrapText="1"/>
    </xf>
    <xf numFmtId="0" fontId="4" fillId="9" borderId="16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 applyProtection="1">
      <alignment horizontal="left" vertical="center" wrapText="1"/>
    </xf>
    <xf numFmtId="0" fontId="2" fillId="9" borderId="46" xfId="0" applyFont="1" applyFill="1" applyBorder="1" applyAlignment="1" applyProtection="1">
      <alignment horizontal="center" vertical="center" wrapText="1"/>
    </xf>
    <xf numFmtId="0" fontId="2" fillId="9" borderId="25" xfId="0" applyFont="1" applyFill="1" applyBorder="1" applyAlignment="1" applyProtection="1">
      <alignment horizontal="center" vertical="center" wrapText="1"/>
    </xf>
    <xf numFmtId="0" fontId="2" fillId="11" borderId="5" xfId="0" applyFont="1" applyFill="1" applyBorder="1" applyAlignment="1" applyProtection="1">
      <alignment vertical="center" wrapText="1"/>
    </xf>
    <xf numFmtId="0" fontId="2" fillId="11" borderId="26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4" xfId="0" quotePrefix="1" applyFont="1" applyFill="1" applyBorder="1" applyAlignment="1" applyProtection="1">
      <alignment horizontal="center" vertical="center" wrapText="1"/>
      <protection locked="0"/>
    </xf>
    <xf numFmtId="0" fontId="2" fillId="0" borderId="19" xfId="0" quotePrefix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Fill="1" applyBorder="1" applyAlignment="1" applyProtection="1">
      <alignment horizontal="left" vertical="center" wrapText="1"/>
      <protection locked="0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wrapText="1"/>
    </xf>
    <xf numFmtId="0" fontId="3" fillId="0" borderId="35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4" fontId="2" fillId="0" borderId="19" xfId="0" applyNumberFormat="1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43" xfId="0" applyFont="1" applyFill="1" applyBorder="1" applyAlignment="1" applyProtection="1">
      <alignment horizontal="center" vertical="center" wrapText="1"/>
    </xf>
    <xf numFmtId="0" fontId="2" fillId="0" borderId="44" xfId="0" applyFont="1" applyFill="1" applyBorder="1" applyAlignment="1" applyProtection="1">
      <alignment horizontal="center" vertical="center" wrapText="1"/>
    </xf>
    <xf numFmtId="3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5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4" fontId="2" fillId="0" borderId="26" xfId="0" applyNumberFormat="1" applyFont="1" applyFill="1" applyBorder="1" applyAlignment="1" applyProtection="1">
      <alignment horizontal="center" vertical="center" wrapText="1"/>
    </xf>
    <xf numFmtId="4" fontId="2" fillId="0" borderId="27" xfId="0" applyNumberFormat="1" applyFont="1" applyFill="1" applyBorder="1" applyAlignment="1" applyProtection="1">
      <alignment horizontal="center" vertical="center" wrapText="1"/>
    </xf>
    <xf numFmtId="0" fontId="2" fillId="9" borderId="53" xfId="0" applyFont="1" applyFill="1" applyBorder="1" applyAlignment="1" applyProtection="1">
      <alignment horizontal="center" vertical="center" wrapText="1"/>
    </xf>
    <xf numFmtId="0" fontId="2" fillId="9" borderId="40" xfId="0" applyFont="1" applyFill="1" applyBorder="1" applyAlignment="1" applyProtection="1">
      <alignment horizontal="center" vertical="center" wrapText="1"/>
    </xf>
    <xf numFmtId="0" fontId="2" fillId="9" borderId="54" xfId="0" applyFont="1" applyFill="1" applyBorder="1" applyAlignment="1" applyProtection="1">
      <alignment horizontal="center" vertical="center" wrapText="1"/>
    </xf>
    <xf numFmtId="0" fontId="2" fillId="11" borderId="7" xfId="0" applyFont="1" applyFill="1" applyBorder="1" applyAlignment="1" applyProtection="1">
      <alignment horizontal="center" vertical="center" wrapText="1"/>
    </xf>
    <xf numFmtId="0" fontId="2" fillId="11" borderId="1" xfId="0" applyFont="1" applyFill="1" applyBorder="1" applyAlignment="1" applyProtection="1">
      <alignment horizontal="center" vertical="center" wrapText="1"/>
    </xf>
    <xf numFmtId="0" fontId="2" fillId="11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11" borderId="28" xfId="0" applyFont="1" applyFill="1" applyBorder="1" applyAlignment="1" applyProtection="1">
      <alignment horizontal="center" vertical="center" wrapText="1"/>
    </xf>
    <xf numFmtId="0" fontId="2" fillId="11" borderId="29" xfId="0" applyFont="1" applyFill="1" applyBorder="1" applyAlignment="1" applyProtection="1">
      <alignment horizontal="center" vertical="center" wrapText="1"/>
    </xf>
    <xf numFmtId="0" fontId="2" fillId="11" borderId="30" xfId="0" applyFont="1" applyFill="1" applyBorder="1" applyAlignment="1" applyProtection="1">
      <alignment horizontal="center" vertical="center" wrapText="1"/>
    </xf>
    <xf numFmtId="0" fontId="2" fillId="11" borderId="8" xfId="0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44" xfId="0" applyFont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6" xfId="0" applyFont="1" applyFill="1" applyBorder="1" applyAlignment="1" applyProtection="1">
      <alignment horizontal="center" vertical="center" wrapText="1"/>
    </xf>
    <xf numFmtId="0" fontId="6" fillId="14" borderId="38" xfId="0" applyFont="1" applyFill="1" applyBorder="1" applyAlignment="1">
      <alignment horizontal="center" vertical="center" wrapText="1"/>
    </xf>
    <xf numFmtId="0" fontId="6" fillId="14" borderId="12" xfId="0" applyFont="1" applyFill="1" applyBorder="1" applyAlignment="1">
      <alignment horizontal="center" vertical="center" wrapText="1"/>
    </xf>
    <xf numFmtId="0" fontId="6" fillId="14" borderId="39" xfId="0" applyFont="1" applyFill="1" applyBorder="1" applyAlignment="1">
      <alignment horizontal="center" vertical="center" wrapText="1"/>
    </xf>
    <xf numFmtId="0" fontId="9" fillId="15" borderId="11" xfId="0" applyFont="1" applyFill="1" applyBorder="1" applyAlignment="1">
      <alignment horizontal="center" vertical="center"/>
    </xf>
    <xf numFmtId="0" fontId="9" fillId="15" borderId="12" xfId="0" applyFont="1" applyFill="1" applyBorder="1" applyAlignment="1">
      <alignment horizontal="center" vertical="center"/>
    </xf>
    <xf numFmtId="0" fontId="9" fillId="15" borderId="13" xfId="0" applyFont="1" applyFill="1" applyBorder="1" applyAlignment="1">
      <alignment horizontal="center" vertical="center"/>
    </xf>
    <xf numFmtId="0" fontId="2" fillId="14" borderId="53" xfId="0" applyFont="1" applyFill="1" applyBorder="1" applyAlignment="1">
      <alignment horizontal="center" vertical="center" wrapText="1"/>
    </xf>
    <xf numFmtId="0" fontId="2" fillId="14" borderId="5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13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36" xfId="0" applyFont="1" applyFill="1" applyBorder="1" applyAlignment="1" applyProtection="1">
      <alignment horizontal="left" vertical="center" wrapText="1"/>
    </xf>
    <xf numFmtId="0" fontId="2" fillId="0" borderId="26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4" fontId="2" fillId="0" borderId="15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 applyProtection="1">
      <alignment horizontal="center" vertical="center" wrapText="1"/>
    </xf>
    <xf numFmtId="3" fontId="2" fillId="0" borderId="21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2" fillId="11" borderId="4" xfId="0" applyFont="1" applyFill="1" applyBorder="1" applyAlignment="1" applyProtection="1">
      <alignment horizontal="left" vertical="center" wrapText="1"/>
      <protection locked="0"/>
    </xf>
    <xf numFmtId="0" fontId="2" fillId="11" borderId="26" xfId="0" applyFont="1" applyFill="1" applyBorder="1" applyAlignment="1" applyProtection="1">
      <alignment horizontal="left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48" xfId="0" applyFill="1" applyBorder="1" applyAlignment="1">
      <alignment horizontal="left" vertical="center" wrapText="1"/>
    </xf>
    <xf numFmtId="0" fontId="0" fillId="0" borderId="52" xfId="0" applyFill="1" applyBorder="1" applyAlignment="1">
      <alignment horizontal="left" vertical="center" wrapText="1"/>
    </xf>
    <xf numFmtId="0" fontId="0" fillId="0" borderId="55" xfId="0" applyFill="1" applyBorder="1" applyAlignment="1">
      <alignment horizontal="left" vertical="center" wrapText="1"/>
    </xf>
    <xf numFmtId="0" fontId="0" fillId="0" borderId="51" xfId="0" applyFill="1" applyBorder="1" applyAlignment="1">
      <alignment horizontal="left" vertical="center" wrapText="1"/>
    </xf>
    <xf numFmtId="0" fontId="2" fillId="0" borderId="46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26" xfId="0" applyFont="1" applyFill="1" applyBorder="1" applyAlignment="1" applyProtection="1">
      <alignment vertical="center" wrapText="1"/>
    </xf>
    <xf numFmtId="0" fontId="2" fillId="11" borderId="2" xfId="0" applyFont="1" applyFill="1" applyBorder="1" applyAlignment="1" applyProtection="1">
      <alignment horizontal="left" vertical="center" wrapText="1"/>
    </xf>
    <xf numFmtId="0" fontId="2" fillId="11" borderId="3" xfId="0" applyFont="1" applyFill="1" applyBorder="1" applyAlignment="1" applyProtection="1">
      <alignment horizontal="left" vertical="center" wrapText="1"/>
    </xf>
    <xf numFmtId="0" fontId="2" fillId="0" borderId="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11" borderId="20" xfId="0" applyFont="1" applyFill="1" applyBorder="1" applyAlignment="1" applyProtection="1">
      <alignment horizontal="center" vertical="center" wrapText="1"/>
    </xf>
    <xf numFmtId="0" fontId="2" fillId="11" borderId="36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26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53" xfId="0" applyFont="1" applyFill="1" applyBorder="1" applyAlignment="1" applyProtection="1">
      <alignment horizontal="center"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2" fillId="9" borderId="41" xfId="0" applyFont="1" applyFill="1" applyBorder="1" applyAlignment="1" applyProtection="1">
      <alignment horizontal="center" vertical="center" wrapText="1"/>
    </xf>
    <xf numFmtId="0" fontId="2" fillId="11" borderId="7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17" borderId="4" xfId="0" applyFont="1" applyFill="1" applyBorder="1" applyAlignment="1" applyProtection="1">
      <alignment horizontal="center" vertical="center" wrapText="1"/>
    </xf>
    <xf numFmtId="3" fontId="2" fillId="17" borderId="1" xfId="0" applyNumberFormat="1" applyFont="1" applyFill="1" applyBorder="1" applyAlignment="1" applyProtection="1">
      <alignment horizontal="center" vertical="center" wrapText="1"/>
    </xf>
    <xf numFmtId="3" fontId="2" fillId="17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11" borderId="18" xfId="0" applyFont="1" applyFill="1" applyBorder="1" applyAlignment="1" applyProtection="1">
      <alignment horizontal="left" vertical="center" wrapText="1"/>
    </xf>
    <xf numFmtId="0" fontId="0" fillId="0" borderId="58" xfId="0" applyBorder="1" applyAlignment="1">
      <alignment horizontal="left" vertical="center" wrapText="1"/>
    </xf>
    <xf numFmtId="0" fontId="2" fillId="9" borderId="23" xfId="0" applyFont="1" applyFill="1" applyBorder="1" applyAlignment="1" applyProtection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2" fillId="0" borderId="52" xfId="0" applyFont="1" applyFill="1" applyBorder="1" applyAlignment="1" applyProtection="1">
      <alignment horizontal="left" vertical="center" wrapText="1"/>
    </xf>
    <xf numFmtId="0" fontId="2" fillId="0" borderId="55" xfId="0" applyFont="1" applyFill="1" applyBorder="1" applyAlignment="1" applyProtection="1">
      <alignment horizontal="left" vertical="center" wrapText="1"/>
    </xf>
    <xf numFmtId="0" fontId="2" fillId="0" borderId="51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19" xfId="0" applyFont="1" applyFill="1" applyBorder="1" applyAlignment="1" applyProtection="1">
      <alignment horizontal="left" vertical="center" wrapText="1"/>
    </xf>
    <xf numFmtId="0" fontId="5" fillId="17" borderId="1" xfId="0" applyFont="1" applyFill="1" applyBorder="1" applyAlignment="1">
      <alignment horizontal="center" wrapText="1"/>
    </xf>
    <xf numFmtId="0" fontId="13" fillId="17" borderId="2" xfId="0" applyFont="1" applyFill="1" applyBorder="1" applyAlignment="1">
      <alignment horizontal="center" wrapText="1"/>
    </xf>
    <xf numFmtId="0" fontId="13" fillId="17" borderId="8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9" fillId="4" borderId="14" xfId="0" applyFont="1" applyFill="1" applyBorder="1" applyAlignment="1" applyProtection="1">
      <alignment horizontal="center" vertical="center" wrapText="1"/>
    </xf>
    <xf numFmtId="0" fontId="9" fillId="4" borderId="15" xfId="0" applyFont="1" applyFill="1" applyBorder="1" applyAlignment="1" applyProtection="1">
      <alignment horizontal="center" vertical="center" wrapText="1"/>
    </xf>
    <xf numFmtId="0" fontId="9" fillId="4" borderId="28" xfId="0" applyFont="1" applyFill="1" applyBorder="1" applyAlignment="1" applyProtection="1">
      <alignment horizontal="center" vertical="center" wrapText="1"/>
    </xf>
    <xf numFmtId="0" fontId="9" fillId="4" borderId="16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46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6" xfId="0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8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horizontal="center" vertical="center" wrapText="1"/>
    </xf>
    <xf numFmtId="0" fontId="4" fillId="7" borderId="24" xfId="0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164" fontId="2" fillId="0" borderId="26" xfId="1" applyNumberFormat="1" applyFont="1" applyBorder="1" applyAlignment="1" applyProtection="1">
      <alignment horizontal="center"/>
      <protection locked="0"/>
    </xf>
    <xf numFmtId="0" fontId="4" fillId="7" borderId="19" xfId="0" applyFont="1" applyFill="1" applyBorder="1" applyAlignment="1" applyProtection="1">
      <alignment horizontal="center" vertical="center" wrapText="1"/>
    </xf>
    <xf numFmtId="164" fontId="2" fillId="0" borderId="4" xfId="1" applyNumberFormat="1" applyFont="1" applyBorder="1" applyAlignment="1" applyProtection="1">
      <alignment horizontal="center"/>
      <protection locked="0"/>
    </xf>
    <xf numFmtId="0" fontId="7" fillId="16" borderId="5" xfId="0" applyFont="1" applyFill="1" applyBorder="1" applyAlignment="1">
      <alignment horizontal="center" vertical="center" wrapText="1"/>
    </xf>
    <xf numFmtId="0" fontId="7" fillId="16" borderId="7" xfId="0" applyFont="1" applyFill="1" applyBorder="1" applyAlignment="1">
      <alignment horizontal="center" vertical="center" wrapText="1"/>
    </xf>
    <xf numFmtId="0" fontId="7" fillId="12" borderId="55" xfId="0" applyFont="1" applyFill="1" applyBorder="1" applyAlignment="1">
      <alignment horizontal="center" vertical="center"/>
    </xf>
    <xf numFmtId="0" fontId="7" fillId="16" borderId="4" xfId="0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 wrapText="1"/>
    </xf>
    <xf numFmtId="0" fontId="7" fillId="16" borderId="2" xfId="0" applyFont="1" applyFill="1" applyBorder="1" applyAlignment="1">
      <alignment horizontal="center" vertical="center" wrapText="1"/>
    </xf>
    <xf numFmtId="0" fontId="7" fillId="16" borderId="3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52" xfId="0" applyFont="1" applyBorder="1" applyAlignment="1">
      <alignment horizontal="center" vertical="center" wrapText="1"/>
    </xf>
    <xf numFmtId="0" fontId="0" fillId="0" borderId="59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24">
    <dxf>
      <numFmt numFmtId="165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6" formatCode=";;;"/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numFmt numFmtId="165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5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5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5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6" formatCode=";;;"/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numFmt numFmtId="165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6" formatCode=";;;"/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numFmt numFmtId="165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6" formatCode=";;;"/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numFmt numFmtId="165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6" formatCode=";;;"/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numFmt numFmtId="165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6" formatCode=";;;"/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numFmt numFmtId="165" formatCode="&quot;pozostaw puste&quot;;&quot;pozostaw puste&quot;;&quot;pozostaw puste&quot;;&quot;pozostaw puste&quot;"/>
      <fill>
        <patternFill>
          <bgColor theme="0" tint="-4.9989318521683403E-2"/>
        </patternFill>
      </fill>
    </dxf>
    <dxf>
      <numFmt numFmtId="166" formatCode=";;;"/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FFCC"/>
      <color rgb="FFFFFFFF"/>
      <color rgb="FFFFFF99"/>
      <color rgb="FFC0C0C0"/>
      <color rgb="FF9EEFF8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R5FE9~1.WOJ\AppData\Local\Temp\Rar$DI69.472\formularz%20Planu%20dzia&#322;a&#32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a.kister\AppData\Local\Microsoft\Windows\Temporary%20Internet%20Files\Content.Outlook\4A3SLVI2\PLANY%20DZIA&#321;A&#323;\PLAN%20DZIA&#321;A&#323;%202015%20R\POI&#346;%202015\fiszki%2012CU%20wesej%20edytowalne\CU%20Bia&#322;ystok\fiszka_projektowa_USK%20w%20Bia&#322;ymastoku_CU_13.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 Planie działań"/>
      <sheetName val="PI 2.c"/>
      <sheetName val="PI 8vi"/>
      <sheetName val="PI 9a"/>
      <sheetName val="PI 9iv"/>
      <sheetName val="PI 10ii"/>
      <sheetName val="PI 10iii"/>
      <sheetName val="Tab. wskaźników i finansowa"/>
      <sheetName val="załącznik nr 1"/>
      <sheetName val="słowni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B2">
            <v>2015</v>
          </cell>
          <cell r="D2" t="str">
            <v>styczeń</v>
          </cell>
          <cell r="W2" t="str">
            <v>Wiedza Edukacja Rozwój</v>
          </cell>
        </row>
        <row r="3">
          <cell r="B3">
            <v>2016</v>
          </cell>
          <cell r="D3" t="str">
            <v>luty</v>
          </cell>
          <cell r="W3" t="str">
            <v xml:space="preserve">Infrastruktura i Środowisko </v>
          </cell>
        </row>
        <row r="4">
          <cell r="B4">
            <v>2017</v>
          </cell>
          <cell r="D4" t="str">
            <v>marzec</v>
          </cell>
          <cell r="W4" t="str">
            <v>Województwa Dolnośląskiego</v>
          </cell>
        </row>
        <row r="5">
          <cell r="B5">
            <v>2018</v>
          </cell>
          <cell r="D5" t="str">
            <v>kwiecień</v>
          </cell>
          <cell r="W5" t="str">
            <v>Województwa Kujawsko - Pomorskiego</v>
          </cell>
        </row>
        <row r="6">
          <cell r="B6">
            <v>2019</v>
          </cell>
          <cell r="D6" t="str">
            <v>maj</v>
          </cell>
          <cell r="W6" t="str">
            <v>Województwa Lubelskiego</v>
          </cell>
        </row>
        <row r="7">
          <cell r="B7">
            <v>2020</v>
          </cell>
          <cell r="D7" t="str">
            <v>czerwiec</v>
          </cell>
          <cell r="W7" t="str">
            <v>Województwa Lubuskiego</v>
          </cell>
        </row>
        <row r="8">
          <cell r="B8">
            <v>2021</v>
          </cell>
          <cell r="D8" t="str">
            <v>lipiec</v>
          </cell>
          <cell r="W8" t="str">
            <v>Województwa Łódzkiego</v>
          </cell>
        </row>
        <row r="9">
          <cell r="B9">
            <v>2022</v>
          </cell>
          <cell r="D9" t="str">
            <v>sierpień</v>
          </cell>
          <cell r="W9" t="str">
            <v>Województwa Małopolskiego</v>
          </cell>
        </row>
        <row r="10">
          <cell r="B10">
            <v>2023</v>
          </cell>
          <cell r="D10" t="str">
            <v>wrzesień</v>
          </cell>
          <cell r="W10" t="str">
            <v>Województwa Mazowieckiego</v>
          </cell>
        </row>
        <row r="11">
          <cell r="D11" t="str">
            <v>październik</v>
          </cell>
          <cell r="W11" t="str">
            <v>Województwa Opolskiego</v>
          </cell>
        </row>
        <row r="12">
          <cell r="D12" t="str">
            <v>listopad</v>
          </cell>
          <cell r="W12" t="str">
            <v>Województwa Podkarpackiego</v>
          </cell>
        </row>
        <row r="13">
          <cell r="D13" t="str">
            <v>grudzień</v>
          </cell>
          <cell r="W13" t="str">
            <v>Województwa Podlaskiego</v>
          </cell>
        </row>
        <row r="14">
          <cell r="D14" t="str">
            <v>kwartał 1</v>
          </cell>
          <cell r="W14" t="str">
            <v>Województwa Pomorskiego</v>
          </cell>
        </row>
        <row r="15">
          <cell r="D15" t="str">
            <v>kwartał 2</v>
          </cell>
          <cell r="W15" t="str">
            <v>Województwa Śląskiego</v>
          </cell>
        </row>
        <row r="16">
          <cell r="D16" t="str">
            <v>kwartał 3</v>
          </cell>
          <cell r="W16" t="str">
            <v>Województwa Świętokrzyskiego</v>
          </cell>
        </row>
        <row r="17">
          <cell r="D17" t="str">
            <v>kwartał 4</v>
          </cell>
          <cell r="W17" t="str">
            <v>Województwa Warmińsko - Mazurskiego</v>
          </cell>
        </row>
        <row r="18">
          <cell r="W18" t="str">
            <v>Województwa Wielkopolskiego</v>
          </cell>
        </row>
        <row r="19">
          <cell r="W19" t="str">
            <v>Województwa Zachodniopomorskiego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OWNIKI"/>
      <sheetName val="FORMULARZ"/>
    </sheetNames>
    <sheetDataSet>
      <sheetData sheetId="0">
        <row r="2">
          <cell r="E2" t="str">
            <v>aleksandrowski</v>
          </cell>
          <cell r="F2" t="str">
            <v>04 01</v>
          </cell>
        </row>
        <row r="3">
          <cell r="E3" t="str">
            <v>augustowski</v>
          </cell>
          <cell r="F3" t="str">
            <v>20 01</v>
          </cell>
        </row>
        <row r="4">
          <cell r="E4" t="str">
            <v>bartoszycki</v>
          </cell>
          <cell r="F4" t="str">
            <v>28 01</v>
          </cell>
        </row>
        <row r="5">
          <cell r="E5" t="str">
            <v>bełchatowski</v>
          </cell>
          <cell r="F5" t="str">
            <v>10 01</v>
          </cell>
        </row>
        <row r="6">
          <cell r="E6" t="str">
            <v>będziński</v>
          </cell>
          <cell r="F6" t="str">
            <v>24 01</v>
          </cell>
        </row>
        <row r="7">
          <cell r="E7" t="str">
            <v>bialski</v>
          </cell>
          <cell r="F7" t="str">
            <v>06 01</v>
          </cell>
        </row>
        <row r="8">
          <cell r="E8" t="str">
            <v>m. Biała Podlaska</v>
          </cell>
          <cell r="F8" t="str">
            <v>06 61</v>
          </cell>
        </row>
        <row r="9">
          <cell r="E9" t="str">
            <v>białobrzeski</v>
          </cell>
          <cell r="F9" t="str">
            <v>14 01</v>
          </cell>
        </row>
        <row r="10">
          <cell r="E10" t="str">
            <v>białogardzki</v>
          </cell>
          <cell r="F10" t="str">
            <v>32 01</v>
          </cell>
        </row>
        <row r="11">
          <cell r="E11" t="str">
            <v>białostocki</v>
          </cell>
          <cell r="F11" t="str">
            <v>20 02</v>
          </cell>
        </row>
        <row r="12">
          <cell r="E12" t="str">
            <v>m. Białystok</v>
          </cell>
          <cell r="F12" t="str">
            <v>20 61</v>
          </cell>
        </row>
        <row r="13">
          <cell r="E13" t="str">
            <v>bielski (podlaski)</v>
          </cell>
          <cell r="F13" t="str">
            <v>20 03</v>
          </cell>
        </row>
        <row r="14">
          <cell r="E14" t="str">
            <v>bielski (śląski)</v>
          </cell>
          <cell r="F14" t="str">
            <v>24 02</v>
          </cell>
        </row>
        <row r="15">
          <cell r="E15" t="str">
            <v>m. Bielsko-Biała</v>
          </cell>
          <cell r="F15" t="str">
            <v>24 61</v>
          </cell>
        </row>
        <row r="16">
          <cell r="E16" t="str">
            <v>bieszczadzki</v>
          </cell>
          <cell r="F16" t="str">
            <v>18 01</v>
          </cell>
        </row>
        <row r="17">
          <cell r="E17" t="str">
            <v>biłgorajski</v>
          </cell>
          <cell r="F17" t="str">
            <v>06 02</v>
          </cell>
        </row>
        <row r="18">
          <cell r="E18" t="str">
            <v>bocheński</v>
          </cell>
          <cell r="F18" t="str">
            <v>12 01</v>
          </cell>
        </row>
        <row r="19">
          <cell r="E19" t="str">
            <v>bolesławiecki</v>
          </cell>
          <cell r="F19" t="str">
            <v>02 01</v>
          </cell>
        </row>
        <row r="20">
          <cell r="E20" t="str">
            <v>braniewski</v>
          </cell>
          <cell r="F20" t="str">
            <v>28 02</v>
          </cell>
        </row>
        <row r="21">
          <cell r="E21" t="str">
            <v>brodnicki</v>
          </cell>
          <cell r="F21" t="str">
            <v>04 02</v>
          </cell>
        </row>
        <row r="22">
          <cell r="E22" t="str">
            <v>brzeski (małopolski)</v>
          </cell>
          <cell r="F22" t="str">
            <v>12 02</v>
          </cell>
        </row>
        <row r="23">
          <cell r="E23" t="str">
            <v>brzeski (opolski)</v>
          </cell>
          <cell r="F23" t="str">
            <v>16 01</v>
          </cell>
        </row>
        <row r="24">
          <cell r="E24" t="str">
            <v>brzeziński</v>
          </cell>
          <cell r="F24" t="str">
            <v>10 21</v>
          </cell>
        </row>
        <row r="25">
          <cell r="E25" t="str">
            <v>brzozowski</v>
          </cell>
          <cell r="F25" t="str">
            <v>18 02</v>
          </cell>
        </row>
        <row r="26">
          <cell r="E26" t="str">
            <v>buski</v>
          </cell>
          <cell r="F26" t="str">
            <v>26 01</v>
          </cell>
        </row>
        <row r="27">
          <cell r="E27" t="str">
            <v>bydgoski</v>
          </cell>
          <cell r="F27" t="str">
            <v>04 03</v>
          </cell>
        </row>
        <row r="28">
          <cell r="E28" t="str">
            <v>m. Bydgoszcz</v>
          </cell>
          <cell r="F28" t="str">
            <v>04 61</v>
          </cell>
        </row>
        <row r="29">
          <cell r="E29" t="str">
            <v>m. Bytom</v>
          </cell>
          <cell r="F29" t="str">
            <v>24 62</v>
          </cell>
        </row>
        <row r="30">
          <cell r="E30" t="str">
            <v>bytowski</v>
          </cell>
          <cell r="F30" t="str">
            <v>22 01</v>
          </cell>
        </row>
        <row r="31">
          <cell r="E31" t="str">
            <v>m. Chełm</v>
          </cell>
          <cell r="F31" t="str">
            <v>06 62</v>
          </cell>
        </row>
        <row r="32">
          <cell r="E32" t="str">
            <v>chełmiński</v>
          </cell>
          <cell r="F32" t="str">
            <v>04 04</v>
          </cell>
        </row>
        <row r="33">
          <cell r="E33" t="str">
            <v>chełmski</v>
          </cell>
          <cell r="F33" t="str">
            <v>06 03</v>
          </cell>
        </row>
        <row r="34">
          <cell r="E34" t="str">
            <v>chodzieski</v>
          </cell>
          <cell r="F34" t="str">
            <v>30 01</v>
          </cell>
        </row>
        <row r="35">
          <cell r="E35" t="str">
            <v>chojnicki</v>
          </cell>
          <cell r="F35" t="str">
            <v>22 02</v>
          </cell>
        </row>
        <row r="36">
          <cell r="E36" t="str">
            <v>m. Chorzów</v>
          </cell>
          <cell r="F36" t="str">
            <v>24 63</v>
          </cell>
        </row>
        <row r="37">
          <cell r="E37" t="str">
            <v>choszczeński</v>
          </cell>
          <cell r="F37" t="str">
            <v>32 02</v>
          </cell>
        </row>
        <row r="38">
          <cell r="E38" t="str">
            <v>chrzanowski</v>
          </cell>
          <cell r="F38" t="str">
            <v>12 03</v>
          </cell>
        </row>
        <row r="39">
          <cell r="E39" t="str">
            <v>ciechanowski</v>
          </cell>
          <cell r="F39" t="str">
            <v>14 02</v>
          </cell>
        </row>
        <row r="40">
          <cell r="E40" t="str">
            <v>cieszyński</v>
          </cell>
          <cell r="F40" t="str">
            <v>24 03</v>
          </cell>
        </row>
        <row r="41">
          <cell r="E41" t="str">
            <v>czarnkowsko-trzcianecki</v>
          </cell>
          <cell r="F41" t="str">
            <v>30 02</v>
          </cell>
        </row>
        <row r="42">
          <cell r="E42" t="str">
            <v>m. Częstochowa</v>
          </cell>
          <cell r="F42" t="str">
            <v>24 64</v>
          </cell>
        </row>
        <row r="43">
          <cell r="E43" t="str">
            <v>częstochowski</v>
          </cell>
          <cell r="F43" t="str">
            <v>24 04</v>
          </cell>
        </row>
        <row r="44">
          <cell r="E44" t="str">
            <v>człuchowski</v>
          </cell>
          <cell r="F44" t="str">
            <v>22 03</v>
          </cell>
        </row>
        <row r="45">
          <cell r="E45" t="str">
            <v>m. Dąbrowa Górnicza</v>
          </cell>
          <cell r="F45" t="str">
            <v>24 65</v>
          </cell>
        </row>
        <row r="46">
          <cell r="E46" t="str">
            <v>dąbrowski</v>
          </cell>
          <cell r="F46" t="str">
            <v>12 04</v>
          </cell>
        </row>
        <row r="47">
          <cell r="E47" t="str">
            <v>dębicki</v>
          </cell>
          <cell r="F47" t="str">
            <v>18 03</v>
          </cell>
        </row>
        <row r="48">
          <cell r="E48" t="str">
            <v>drawski</v>
          </cell>
          <cell r="F48" t="str">
            <v>32 03</v>
          </cell>
        </row>
        <row r="49">
          <cell r="E49" t="str">
            <v>działdowski</v>
          </cell>
          <cell r="F49" t="str">
            <v>28 03</v>
          </cell>
        </row>
        <row r="50">
          <cell r="E50" t="str">
            <v>dzierżoniowski</v>
          </cell>
          <cell r="F50" t="str">
            <v>02 02</v>
          </cell>
        </row>
        <row r="51">
          <cell r="E51" t="str">
            <v>m. Elbląg</v>
          </cell>
          <cell r="F51" t="str">
            <v>28 61</v>
          </cell>
        </row>
        <row r="52">
          <cell r="E52" t="str">
            <v>elbląski</v>
          </cell>
          <cell r="F52" t="str">
            <v>28 04</v>
          </cell>
        </row>
        <row r="53">
          <cell r="E53" t="str">
            <v>ełcki</v>
          </cell>
          <cell r="F53" t="str">
            <v>28 05</v>
          </cell>
        </row>
        <row r="54">
          <cell r="E54" t="str">
            <v>garwoliński</v>
          </cell>
          <cell r="F54" t="str">
            <v>14 03</v>
          </cell>
        </row>
        <row r="55">
          <cell r="E55" t="str">
            <v>m. Gdańsk</v>
          </cell>
          <cell r="F55" t="str">
            <v>22 61</v>
          </cell>
        </row>
        <row r="56">
          <cell r="E56" t="str">
            <v>gdański</v>
          </cell>
          <cell r="F56" t="str">
            <v>22 04</v>
          </cell>
        </row>
        <row r="57">
          <cell r="E57" t="str">
            <v>m. Gdynia</v>
          </cell>
          <cell r="F57" t="str">
            <v>22 62</v>
          </cell>
        </row>
        <row r="58">
          <cell r="E58" t="str">
            <v>giżycki</v>
          </cell>
          <cell r="F58" t="str">
            <v>28 06</v>
          </cell>
        </row>
        <row r="59">
          <cell r="E59" t="str">
            <v>m. Gliwice</v>
          </cell>
          <cell r="F59" t="str">
            <v>24 66</v>
          </cell>
        </row>
        <row r="60">
          <cell r="E60" t="str">
            <v>gliwicki</v>
          </cell>
          <cell r="F60" t="str">
            <v>24 05</v>
          </cell>
        </row>
        <row r="61">
          <cell r="E61" t="str">
            <v>głogowski</v>
          </cell>
          <cell r="F61" t="str">
            <v>02 03</v>
          </cell>
        </row>
        <row r="62">
          <cell r="E62" t="str">
            <v>głubczycki</v>
          </cell>
          <cell r="F62" t="str">
            <v>16 02</v>
          </cell>
        </row>
        <row r="63">
          <cell r="E63" t="str">
            <v>gnieźnieński</v>
          </cell>
          <cell r="F63" t="str">
            <v>30 03</v>
          </cell>
        </row>
        <row r="64">
          <cell r="E64" t="str">
            <v>goleniowski</v>
          </cell>
          <cell r="F64" t="str">
            <v>32 04</v>
          </cell>
        </row>
        <row r="65">
          <cell r="E65" t="str">
            <v>golubsko-dobrzyński</v>
          </cell>
          <cell r="F65" t="str">
            <v>04 05</v>
          </cell>
        </row>
        <row r="66">
          <cell r="E66" t="str">
            <v>gołdapski</v>
          </cell>
          <cell r="F66" t="str">
            <v>28 18</v>
          </cell>
        </row>
        <row r="67">
          <cell r="E67" t="str">
            <v>gorlicki</v>
          </cell>
          <cell r="F67" t="str">
            <v>12 05</v>
          </cell>
        </row>
        <row r="68">
          <cell r="E68" t="str">
            <v>gorzowski</v>
          </cell>
          <cell r="F68" t="str">
            <v>08 01</v>
          </cell>
        </row>
        <row r="69">
          <cell r="E69" t="str">
            <v>m. Gorzów Wielkopolski</v>
          </cell>
          <cell r="F69" t="str">
            <v>08 61</v>
          </cell>
        </row>
        <row r="70">
          <cell r="E70" t="str">
            <v>gostyniński</v>
          </cell>
          <cell r="F70" t="str">
            <v>14 04</v>
          </cell>
        </row>
        <row r="71">
          <cell r="E71" t="str">
            <v>gostyński</v>
          </cell>
          <cell r="F71" t="str">
            <v>30 04</v>
          </cell>
        </row>
        <row r="72">
          <cell r="E72" t="str">
            <v>górowski</v>
          </cell>
          <cell r="F72" t="str">
            <v>02 04</v>
          </cell>
        </row>
        <row r="73">
          <cell r="E73" t="str">
            <v>grajewski</v>
          </cell>
          <cell r="F73" t="str">
            <v>20 04</v>
          </cell>
        </row>
        <row r="74">
          <cell r="E74" t="str">
            <v>grodziski (mazowiecki)</v>
          </cell>
          <cell r="F74" t="str">
            <v>14 05</v>
          </cell>
        </row>
        <row r="75">
          <cell r="E75" t="str">
            <v>grodziski (wielkopolski)</v>
          </cell>
          <cell r="F75" t="str">
            <v>30 05</v>
          </cell>
        </row>
        <row r="76">
          <cell r="E76" t="str">
            <v>grójecki</v>
          </cell>
          <cell r="F76" t="str">
            <v>14 06</v>
          </cell>
        </row>
        <row r="77">
          <cell r="E77" t="str">
            <v>m. Grudziądz</v>
          </cell>
          <cell r="F77" t="str">
            <v>04 62</v>
          </cell>
        </row>
        <row r="78">
          <cell r="E78" t="str">
            <v>grudziądzki</v>
          </cell>
          <cell r="F78" t="str">
            <v>04 06</v>
          </cell>
        </row>
        <row r="79">
          <cell r="E79" t="str">
            <v>gryficki</v>
          </cell>
          <cell r="F79" t="str">
            <v>32 05</v>
          </cell>
        </row>
        <row r="80">
          <cell r="E80" t="str">
            <v>gryfiński</v>
          </cell>
          <cell r="F80" t="str">
            <v>32 06</v>
          </cell>
        </row>
        <row r="81">
          <cell r="E81" t="str">
            <v>hajnowski</v>
          </cell>
          <cell r="F81" t="str">
            <v>20 05</v>
          </cell>
        </row>
        <row r="82">
          <cell r="E82" t="str">
            <v>hrubieszowski</v>
          </cell>
          <cell r="F82" t="str">
            <v>06 04</v>
          </cell>
        </row>
        <row r="83">
          <cell r="E83" t="str">
            <v>iławski</v>
          </cell>
          <cell r="F83" t="str">
            <v>28 07</v>
          </cell>
        </row>
        <row r="84">
          <cell r="E84" t="str">
            <v>inowrocławski</v>
          </cell>
          <cell r="F84" t="str">
            <v>04 07</v>
          </cell>
        </row>
        <row r="85">
          <cell r="E85" t="str">
            <v>janowski</v>
          </cell>
          <cell r="F85" t="str">
            <v>06 05</v>
          </cell>
        </row>
        <row r="86">
          <cell r="E86" t="str">
            <v>jarociński</v>
          </cell>
          <cell r="F86" t="str">
            <v>30 06</v>
          </cell>
        </row>
        <row r="87">
          <cell r="E87" t="str">
            <v>jarosławski</v>
          </cell>
          <cell r="F87" t="str">
            <v>18 04</v>
          </cell>
        </row>
        <row r="88">
          <cell r="E88" t="str">
            <v>jasielski</v>
          </cell>
          <cell r="F88" t="str">
            <v>18 05</v>
          </cell>
        </row>
        <row r="89">
          <cell r="E89" t="str">
            <v>m. Jastrzębie-Zdrój</v>
          </cell>
          <cell r="F89" t="str">
            <v>24 67</v>
          </cell>
        </row>
        <row r="90">
          <cell r="E90" t="str">
            <v>jaworski</v>
          </cell>
          <cell r="F90" t="str">
            <v>02 05</v>
          </cell>
        </row>
        <row r="91">
          <cell r="E91" t="str">
            <v>m. Jaworzno</v>
          </cell>
          <cell r="F91" t="str">
            <v>24 68</v>
          </cell>
        </row>
        <row r="92">
          <cell r="E92" t="str">
            <v>m. Jelenia Góra</v>
          </cell>
          <cell r="F92" t="str">
            <v>02 61</v>
          </cell>
        </row>
        <row r="93">
          <cell r="E93" t="str">
            <v>jeleniogórski</v>
          </cell>
          <cell r="F93" t="str">
            <v>02 06</v>
          </cell>
        </row>
        <row r="94">
          <cell r="E94" t="str">
            <v>jędrzejowski</v>
          </cell>
          <cell r="F94" t="str">
            <v>26 02</v>
          </cell>
        </row>
        <row r="95">
          <cell r="E95" t="str">
            <v>kaliski</v>
          </cell>
          <cell r="F95" t="str">
            <v>30 07</v>
          </cell>
        </row>
        <row r="96">
          <cell r="E96" t="str">
            <v>m. Kalisz</v>
          </cell>
          <cell r="F96" t="str">
            <v>30 61</v>
          </cell>
        </row>
        <row r="97">
          <cell r="E97" t="str">
            <v>kamiennogórski</v>
          </cell>
          <cell r="F97" t="str">
            <v>02 07</v>
          </cell>
        </row>
        <row r="98">
          <cell r="E98" t="str">
            <v>kamieński</v>
          </cell>
          <cell r="F98" t="str">
            <v>32 07</v>
          </cell>
        </row>
        <row r="99">
          <cell r="E99" t="str">
            <v>kartuski</v>
          </cell>
          <cell r="F99" t="str">
            <v>22 05</v>
          </cell>
        </row>
        <row r="100">
          <cell r="E100" t="str">
            <v>m. Katowice</v>
          </cell>
          <cell r="F100" t="str">
            <v>24 69</v>
          </cell>
        </row>
        <row r="101">
          <cell r="E101" t="str">
            <v>kazimierski</v>
          </cell>
          <cell r="F101" t="str">
            <v>26 03</v>
          </cell>
        </row>
        <row r="102">
          <cell r="E102" t="str">
            <v>kędzierzyńsko-kozielski</v>
          </cell>
          <cell r="F102" t="str">
            <v>16 03</v>
          </cell>
        </row>
        <row r="103">
          <cell r="E103" t="str">
            <v>kępiński</v>
          </cell>
          <cell r="F103" t="str">
            <v>30 08</v>
          </cell>
        </row>
        <row r="104">
          <cell r="E104" t="str">
            <v>kętrzyński</v>
          </cell>
          <cell r="F104" t="str">
            <v>28 08</v>
          </cell>
        </row>
        <row r="105">
          <cell r="E105" t="str">
            <v>m. Kielce</v>
          </cell>
          <cell r="F105" t="str">
            <v>26 61</v>
          </cell>
        </row>
        <row r="106">
          <cell r="E106" t="str">
            <v>kielecki</v>
          </cell>
          <cell r="F106" t="str">
            <v>26 04</v>
          </cell>
        </row>
        <row r="107">
          <cell r="E107" t="str">
            <v>kluczborski</v>
          </cell>
          <cell r="F107" t="str">
            <v>16 04</v>
          </cell>
        </row>
        <row r="108">
          <cell r="E108" t="str">
            <v>kłobucki</v>
          </cell>
          <cell r="F108" t="str">
            <v>24 06</v>
          </cell>
        </row>
        <row r="109">
          <cell r="E109" t="str">
            <v>kłodzki</v>
          </cell>
          <cell r="F109" t="str">
            <v>02 08</v>
          </cell>
        </row>
        <row r="110">
          <cell r="E110" t="str">
            <v>kolbuszowski</v>
          </cell>
          <cell r="F110" t="str">
            <v>18 06</v>
          </cell>
        </row>
        <row r="111">
          <cell r="E111" t="str">
            <v>kolneński</v>
          </cell>
          <cell r="F111" t="str">
            <v>20 06</v>
          </cell>
        </row>
        <row r="112">
          <cell r="E112" t="str">
            <v>kolski</v>
          </cell>
          <cell r="F112" t="str">
            <v>30 09</v>
          </cell>
        </row>
        <row r="113">
          <cell r="E113" t="str">
            <v>kołobrzeski</v>
          </cell>
          <cell r="F113" t="str">
            <v>32 08</v>
          </cell>
        </row>
        <row r="114">
          <cell r="E114" t="str">
            <v>konecki</v>
          </cell>
          <cell r="F114" t="str">
            <v>26 05</v>
          </cell>
        </row>
        <row r="115">
          <cell r="E115" t="str">
            <v>m. Konin</v>
          </cell>
          <cell r="F115" t="str">
            <v>30 62</v>
          </cell>
        </row>
        <row r="116">
          <cell r="E116" t="str">
            <v>koniński</v>
          </cell>
          <cell r="F116" t="str">
            <v>30 10</v>
          </cell>
        </row>
        <row r="117">
          <cell r="E117" t="str">
            <v>m. Koszalin</v>
          </cell>
          <cell r="F117" t="str">
            <v>32 61</v>
          </cell>
        </row>
        <row r="118">
          <cell r="E118" t="str">
            <v>koszaliński</v>
          </cell>
          <cell r="F118" t="str">
            <v>32 09</v>
          </cell>
        </row>
        <row r="119">
          <cell r="E119" t="str">
            <v>kościański</v>
          </cell>
          <cell r="F119" t="str">
            <v>30 11</v>
          </cell>
        </row>
        <row r="120">
          <cell r="E120" t="str">
            <v>kościerski</v>
          </cell>
          <cell r="F120" t="str">
            <v>22 06</v>
          </cell>
        </row>
        <row r="121">
          <cell r="E121" t="str">
            <v>kozienicki</v>
          </cell>
          <cell r="F121" t="str">
            <v>14 07</v>
          </cell>
        </row>
        <row r="122">
          <cell r="E122" t="str">
            <v>krakowski</v>
          </cell>
          <cell r="F122" t="str">
            <v>12 06</v>
          </cell>
        </row>
        <row r="123">
          <cell r="E123" t="str">
            <v>m. Kraków</v>
          </cell>
          <cell r="F123" t="str">
            <v>12 61</v>
          </cell>
        </row>
        <row r="124">
          <cell r="E124" t="str">
            <v>krapkowicki</v>
          </cell>
          <cell r="F124" t="str">
            <v>16 05</v>
          </cell>
        </row>
        <row r="125">
          <cell r="E125" t="str">
            <v>krasnostawski</v>
          </cell>
          <cell r="F125" t="str">
            <v>06 06</v>
          </cell>
        </row>
        <row r="126">
          <cell r="E126" t="str">
            <v>kraśnicki</v>
          </cell>
          <cell r="F126" t="str">
            <v>06 07</v>
          </cell>
        </row>
        <row r="127">
          <cell r="E127" t="str">
            <v>m. Krosno</v>
          </cell>
          <cell r="F127" t="str">
            <v>18 61</v>
          </cell>
        </row>
        <row r="128">
          <cell r="E128" t="str">
            <v>krośnieński (odrzański)</v>
          </cell>
          <cell r="F128" t="str">
            <v>08 02</v>
          </cell>
        </row>
        <row r="129">
          <cell r="E129" t="str">
            <v>krośnieński (podkarpacki)</v>
          </cell>
          <cell r="F129" t="str">
            <v>18 07</v>
          </cell>
        </row>
        <row r="130">
          <cell r="E130" t="str">
            <v>krotoszyński</v>
          </cell>
          <cell r="F130" t="str">
            <v>30 12</v>
          </cell>
        </row>
        <row r="131">
          <cell r="E131" t="str">
            <v>kutnowski</v>
          </cell>
          <cell r="F131" t="str">
            <v>10 02</v>
          </cell>
        </row>
        <row r="132">
          <cell r="E132" t="str">
            <v>kwidzyński</v>
          </cell>
          <cell r="F132" t="str">
            <v>22 07</v>
          </cell>
        </row>
        <row r="133">
          <cell r="E133" t="str">
            <v>legionowski</v>
          </cell>
          <cell r="F133" t="str">
            <v>14 08</v>
          </cell>
        </row>
        <row r="134">
          <cell r="E134" t="str">
            <v>m. Legnica</v>
          </cell>
          <cell r="F134" t="str">
            <v>02 62</v>
          </cell>
        </row>
        <row r="135">
          <cell r="E135" t="str">
            <v>legnicki</v>
          </cell>
          <cell r="F135" t="str">
            <v>02 09</v>
          </cell>
        </row>
        <row r="136">
          <cell r="E136" t="str">
            <v>leski</v>
          </cell>
          <cell r="F136" t="str">
            <v>18 21</v>
          </cell>
        </row>
        <row r="137">
          <cell r="E137" t="str">
            <v>leszczyński</v>
          </cell>
          <cell r="F137" t="str">
            <v>30 13</v>
          </cell>
        </row>
        <row r="138">
          <cell r="E138" t="str">
            <v>m. Leszno</v>
          </cell>
          <cell r="F138" t="str">
            <v>30 63</v>
          </cell>
        </row>
        <row r="139">
          <cell r="E139" t="str">
            <v>leżajski</v>
          </cell>
          <cell r="F139" t="str">
            <v>18 08</v>
          </cell>
        </row>
        <row r="140">
          <cell r="E140" t="str">
            <v>lęborski</v>
          </cell>
          <cell r="F140" t="str">
            <v>22 08</v>
          </cell>
        </row>
        <row r="141">
          <cell r="E141" t="str">
            <v>lidzbarski</v>
          </cell>
          <cell r="F141" t="str">
            <v>28 09</v>
          </cell>
        </row>
        <row r="142">
          <cell r="E142" t="str">
            <v>limanowski</v>
          </cell>
          <cell r="F142" t="str">
            <v>12 07</v>
          </cell>
        </row>
        <row r="143">
          <cell r="E143" t="str">
            <v>lipnowski</v>
          </cell>
          <cell r="F143" t="str">
            <v>04 08</v>
          </cell>
        </row>
        <row r="144">
          <cell r="E144" t="str">
            <v>lipski</v>
          </cell>
          <cell r="F144" t="str">
            <v>14 09</v>
          </cell>
        </row>
        <row r="145">
          <cell r="E145" t="str">
            <v>lubaczowski</v>
          </cell>
          <cell r="F145" t="str">
            <v>18 09</v>
          </cell>
        </row>
        <row r="146">
          <cell r="E146" t="str">
            <v>lubański</v>
          </cell>
          <cell r="F146" t="str">
            <v>02 10</v>
          </cell>
        </row>
        <row r="147">
          <cell r="E147" t="str">
            <v>lubartowski</v>
          </cell>
          <cell r="F147" t="str">
            <v>06 08</v>
          </cell>
        </row>
        <row r="148">
          <cell r="E148" t="str">
            <v>lubelski</v>
          </cell>
          <cell r="F148" t="str">
            <v>06 09</v>
          </cell>
        </row>
        <row r="149">
          <cell r="E149" t="str">
            <v>lubiński</v>
          </cell>
          <cell r="F149" t="str">
            <v>02 11</v>
          </cell>
        </row>
        <row r="150">
          <cell r="E150" t="str">
            <v>m. Lublin</v>
          </cell>
          <cell r="F150" t="str">
            <v>06 63</v>
          </cell>
        </row>
        <row r="151">
          <cell r="E151" t="str">
            <v>lubliniecki</v>
          </cell>
          <cell r="F151" t="str">
            <v>24 07</v>
          </cell>
        </row>
        <row r="152">
          <cell r="E152" t="str">
            <v>lwówecki</v>
          </cell>
          <cell r="F152" t="str">
            <v>02 12</v>
          </cell>
        </row>
        <row r="153">
          <cell r="E153" t="str">
            <v>łańcucki</v>
          </cell>
          <cell r="F153" t="str">
            <v>18 10</v>
          </cell>
        </row>
        <row r="154">
          <cell r="E154" t="str">
            <v>łaski</v>
          </cell>
          <cell r="F154" t="str">
            <v>10 03</v>
          </cell>
        </row>
        <row r="155">
          <cell r="E155" t="str">
            <v>łęczycki</v>
          </cell>
          <cell r="F155" t="str">
            <v>10 04</v>
          </cell>
        </row>
        <row r="156">
          <cell r="E156" t="str">
            <v>łęczyński</v>
          </cell>
          <cell r="F156" t="str">
            <v>06 10</v>
          </cell>
        </row>
        <row r="157">
          <cell r="E157" t="str">
            <v>łobeski</v>
          </cell>
          <cell r="F157" t="str">
            <v>32 18</v>
          </cell>
        </row>
        <row r="158">
          <cell r="E158" t="str">
            <v>m. Łomża</v>
          </cell>
          <cell r="F158" t="str">
            <v>20 62</v>
          </cell>
        </row>
        <row r="159">
          <cell r="E159" t="str">
            <v>łomżyński</v>
          </cell>
          <cell r="F159" t="str">
            <v>20 07</v>
          </cell>
        </row>
        <row r="160">
          <cell r="E160" t="str">
            <v>łosicki</v>
          </cell>
          <cell r="F160" t="str">
            <v>14 10</v>
          </cell>
        </row>
        <row r="161">
          <cell r="E161" t="str">
            <v>łowicki</v>
          </cell>
          <cell r="F161" t="str">
            <v>10 05</v>
          </cell>
        </row>
        <row r="162">
          <cell r="E162" t="str">
            <v>łódzki wschodni</v>
          </cell>
          <cell r="F162" t="str">
            <v>10 06</v>
          </cell>
        </row>
        <row r="163">
          <cell r="E163" t="str">
            <v>m. Łódź</v>
          </cell>
          <cell r="F163" t="str">
            <v>10 61</v>
          </cell>
        </row>
        <row r="164">
          <cell r="E164" t="str">
            <v>łukowski</v>
          </cell>
          <cell r="F164" t="str">
            <v>06 11</v>
          </cell>
        </row>
        <row r="165">
          <cell r="E165" t="str">
            <v>makowski</v>
          </cell>
          <cell r="F165" t="str">
            <v>14 11</v>
          </cell>
        </row>
        <row r="166">
          <cell r="E166" t="str">
            <v>malborski</v>
          </cell>
          <cell r="F166" t="str">
            <v>22 09</v>
          </cell>
        </row>
        <row r="167">
          <cell r="E167" t="str">
            <v>miechowski</v>
          </cell>
          <cell r="F167" t="str">
            <v>12 08</v>
          </cell>
        </row>
        <row r="168">
          <cell r="E168" t="str">
            <v>mielecki</v>
          </cell>
          <cell r="F168" t="str">
            <v>18 11</v>
          </cell>
        </row>
        <row r="169">
          <cell r="E169" t="str">
            <v>międzychodzki</v>
          </cell>
          <cell r="F169" t="str">
            <v>30 14</v>
          </cell>
        </row>
        <row r="170">
          <cell r="E170" t="str">
            <v>międzyrzecki</v>
          </cell>
          <cell r="F170" t="str">
            <v>08 03</v>
          </cell>
        </row>
        <row r="171">
          <cell r="E171" t="str">
            <v>mikołowski</v>
          </cell>
          <cell r="F171" t="str">
            <v>24 08</v>
          </cell>
        </row>
        <row r="172">
          <cell r="E172" t="str">
            <v>milicki</v>
          </cell>
          <cell r="F172" t="str">
            <v>02 13</v>
          </cell>
        </row>
        <row r="173">
          <cell r="E173" t="str">
            <v>miński</v>
          </cell>
          <cell r="F173" t="str">
            <v>14 12</v>
          </cell>
        </row>
        <row r="174">
          <cell r="E174" t="str">
            <v>mławski</v>
          </cell>
          <cell r="F174" t="str">
            <v>14 13</v>
          </cell>
        </row>
        <row r="175">
          <cell r="E175" t="str">
            <v>mogileński</v>
          </cell>
          <cell r="F175" t="str">
            <v>04 09</v>
          </cell>
        </row>
        <row r="176">
          <cell r="E176" t="str">
            <v>moniecki</v>
          </cell>
          <cell r="F176" t="str">
            <v>20 08</v>
          </cell>
        </row>
        <row r="177">
          <cell r="E177" t="str">
            <v>mrągowski</v>
          </cell>
          <cell r="F177" t="str">
            <v>28 10</v>
          </cell>
        </row>
        <row r="178">
          <cell r="E178" t="str">
            <v>m. Mysłowice</v>
          </cell>
          <cell r="F178" t="str">
            <v>24 70</v>
          </cell>
        </row>
        <row r="179">
          <cell r="E179" t="str">
            <v>myszkowski</v>
          </cell>
          <cell r="F179" t="str">
            <v>24 09</v>
          </cell>
        </row>
        <row r="180">
          <cell r="E180" t="str">
            <v>myślenicki</v>
          </cell>
          <cell r="F180" t="str">
            <v>12 09</v>
          </cell>
        </row>
        <row r="181">
          <cell r="E181" t="str">
            <v>myśliborski</v>
          </cell>
          <cell r="F181" t="str">
            <v>32 10</v>
          </cell>
        </row>
        <row r="182">
          <cell r="E182" t="str">
            <v>nakielski</v>
          </cell>
          <cell r="F182" t="str">
            <v>04 10</v>
          </cell>
        </row>
        <row r="183">
          <cell r="E183" t="str">
            <v>namysłowski</v>
          </cell>
          <cell r="F183" t="str">
            <v>16 06</v>
          </cell>
        </row>
        <row r="184">
          <cell r="E184" t="str">
            <v>nidzicki</v>
          </cell>
          <cell r="F184" t="str">
            <v>28 11</v>
          </cell>
        </row>
        <row r="185">
          <cell r="E185" t="str">
            <v>niżański</v>
          </cell>
          <cell r="F185" t="str">
            <v>18 12</v>
          </cell>
        </row>
        <row r="186">
          <cell r="E186" t="str">
            <v>nowodworski (gdański)</v>
          </cell>
          <cell r="F186" t="str">
            <v>22 10</v>
          </cell>
        </row>
        <row r="187">
          <cell r="E187" t="str">
            <v>nowodworski (mazowiecki)</v>
          </cell>
          <cell r="F187" t="str">
            <v>14 14</v>
          </cell>
        </row>
        <row r="188">
          <cell r="E188" t="str">
            <v>nowomiejski</v>
          </cell>
          <cell r="F188" t="str">
            <v>28 12</v>
          </cell>
        </row>
        <row r="189">
          <cell r="E189" t="str">
            <v>nowosądecki</v>
          </cell>
          <cell r="F189" t="str">
            <v>12 10</v>
          </cell>
        </row>
        <row r="190">
          <cell r="E190" t="str">
            <v>nowosolski</v>
          </cell>
          <cell r="F190" t="str">
            <v>08 04</v>
          </cell>
        </row>
        <row r="191">
          <cell r="E191" t="str">
            <v>nowotarski</v>
          </cell>
          <cell r="F191" t="str">
            <v>12 11</v>
          </cell>
        </row>
        <row r="192">
          <cell r="E192" t="str">
            <v>nowotomyski</v>
          </cell>
          <cell r="F192" t="str">
            <v>30 15</v>
          </cell>
        </row>
        <row r="193">
          <cell r="E193" t="str">
            <v>m. Nowy Sącz</v>
          </cell>
          <cell r="F193" t="str">
            <v>12 62</v>
          </cell>
        </row>
        <row r="194">
          <cell r="E194" t="str">
            <v>nyski</v>
          </cell>
          <cell r="F194" t="str">
            <v>16 07</v>
          </cell>
        </row>
        <row r="195">
          <cell r="E195" t="str">
            <v>obornicki</v>
          </cell>
          <cell r="F195" t="str">
            <v>30 16</v>
          </cell>
        </row>
        <row r="196">
          <cell r="E196" t="str">
            <v>olecki</v>
          </cell>
          <cell r="F196" t="str">
            <v>28 13</v>
          </cell>
        </row>
        <row r="197">
          <cell r="E197" t="str">
            <v>oleski</v>
          </cell>
          <cell r="F197" t="str">
            <v>16 08</v>
          </cell>
        </row>
        <row r="198">
          <cell r="E198" t="str">
            <v>oleśnicki</v>
          </cell>
          <cell r="F198" t="str">
            <v>02 14</v>
          </cell>
        </row>
        <row r="199">
          <cell r="E199" t="str">
            <v>olkuski</v>
          </cell>
          <cell r="F199" t="str">
            <v>12 12</v>
          </cell>
        </row>
        <row r="200">
          <cell r="E200" t="str">
            <v>m. Olsztyn</v>
          </cell>
          <cell r="F200" t="str">
            <v>28 62</v>
          </cell>
        </row>
        <row r="201">
          <cell r="E201" t="str">
            <v>olsztyński</v>
          </cell>
          <cell r="F201" t="str">
            <v>28 14</v>
          </cell>
        </row>
        <row r="202">
          <cell r="E202" t="str">
            <v>oławski</v>
          </cell>
          <cell r="F202" t="str">
            <v>02 15</v>
          </cell>
        </row>
        <row r="203">
          <cell r="E203" t="str">
            <v>opatowski</v>
          </cell>
          <cell r="F203" t="str">
            <v>26 06</v>
          </cell>
        </row>
        <row r="204">
          <cell r="E204" t="str">
            <v>opoczyński</v>
          </cell>
          <cell r="F204" t="str">
            <v>10 07</v>
          </cell>
        </row>
        <row r="205">
          <cell r="E205" t="str">
            <v>m. Opole</v>
          </cell>
          <cell r="F205" t="str">
            <v>16 61</v>
          </cell>
        </row>
        <row r="206">
          <cell r="E206" t="str">
            <v>opolski (lubelski)</v>
          </cell>
          <cell r="F206" t="str">
            <v>06 12</v>
          </cell>
        </row>
        <row r="207">
          <cell r="E207" t="str">
            <v>opolski (śląski)</v>
          </cell>
          <cell r="F207" t="str">
            <v>16 09</v>
          </cell>
        </row>
        <row r="208">
          <cell r="E208" t="str">
            <v>ostrołęcki</v>
          </cell>
          <cell r="F208" t="str">
            <v>14 15</v>
          </cell>
        </row>
        <row r="209">
          <cell r="E209" t="str">
            <v>m. Ostrołęka</v>
          </cell>
          <cell r="F209" t="str">
            <v>14 61</v>
          </cell>
        </row>
        <row r="210">
          <cell r="E210" t="str">
            <v>ostrowiecki</v>
          </cell>
          <cell r="F210" t="str">
            <v>26 07</v>
          </cell>
        </row>
        <row r="211">
          <cell r="E211" t="str">
            <v>ostrowski (mazowiecki)</v>
          </cell>
          <cell r="F211" t="str">
            <v>14 16</v>
          </cell>
        </row>
        <row r="212">
          <cell r="E212" t="str">
            <v>ostrowski (wielkopolski)</v>
          </cell>
          <cell r="F212" t="str">
            <v>30 17</v>
          </cell>
        </row>
        <row r="213">
          <cell r="E213" t="str">
            <v>ostródzki</v>
          </cell>
          <cell r="F213" t="str">
            <v>28 15</v>
          </cell>
        </row>
        <row r="214">
          <cell r="E214" t="str">
            <v>ostrzeszowski</v>
          </cell>
          <cell r="F214" t="str">
            <v>30 18</v>
          </cell>
        </row>
        <row r="215">
          <cell r="E215" t="str">
            <v>oświęcimski</v>
          </cell>
          <cell r="F215" t="str">
            <v>12 13</v>
          </cell>
        </row>
        <row r="216">
          <cell r="E216" t="str">
            <v>otwocki</v>
          </cell>
          <cell r="F216" t="str">
            <v>14 17</v>
          </cell>
        </row>
        <row r="217">
          <cell r="E217" t="str">
            <v>pabianicki</v>
          </cell>
          <cell r="F217" t="str">
            <v>10 08</v>
          </cell>
        </row>
        <row r="218">
          <cell r="E218" t="str">
            <v>pajęczański</v>
          </cell>
          <cell r="F218" t="str">
            <v>10 09</v>
          </cell>
        </row>
        <row r="219">
          <cell r="E219" t="str">
            <v>parczewski</v>
          </cell>
          <cell r="F219" t="str">
            <v>06 13</v>
          </cell>
        </row>
        <row r="220">
          <cell r="E220" t="str">
            <v>piaseczyński</v>
          </cell>
          <cell r="F220" t="str">
            <v>14 18</v>
          </cell>
        </row>
        <row r="221">
          <cell r="E221" t="str">
            <v>m. Piekary Śląskie</v>
          </cell>
          <cell r="F221" t="str">
            <v>24 71</v>
          </cell>
        </row>
        <row r="222">
          <cell r="E222" t="str">
            <v>pilski</v>
          </cell>
          <cell r="F222" t="str">
            <v>30 19</v>
          </cell>
        </row>
        <row r="223">
          <cell r="E223" t="str">
            <v>pińczowski</v>
          </cell>
          <cell r="F223" t="str">
            <v>26 08</v>
          </cell>
        </row>
        <row r="224">
          <cell r="E224" t="str">
            <v>piotrkowski</v>
          </cell>
          <cell r="F224" t="str">
            <v>10 10</v>
          </cell>
        </row>
        <row r="225">
          <cell r="E225" t="str">
            <v>m. Piotrków Trybunalski</v>
          </cell>
          <cell r="F225" t="str">
            <v>10 62</v>
          </cell>
        </row>
        <row r="226">
          <cell r="E226" t="str">
            <v>piski</v>
          </cell>
          <cell r="F226" t="str">
            <v>28 16</v>
          </cell>
        </row>
        <row r="227">
          <cell r="E227" t="str">
            <v>pleszewski</v>
          </cell>
          <cell r="F227" t="str">
            <v>30 20</v>
          </cell>
        </row>
        <row r="228">
          <cell r="E228" t="str">
            <v>m. Płock</v>
          </cell>
          <cell r="F228" t="str">
            <v>14 62</v>
          </cell>
        </row>
        <row r="229">
          <cell r="E229" t="str">
            <v>płocki</v>
          </cell>
          <cell r="F229" t="str">
            <v>14 19</v>
          </cell>
        </row>
        <row r="230">
          <cell r="E230" t="str">
            <v>płoński</v>
          </cell>
          <cell r="F230" t="str">
            <v>14 20</v>
          </cell>
        </row>
        <row r="231">
          <cell r="E231" t="str">
            <v>poddębicki</v>
          </cell>
          <cell r="F231" t="str">
            <v>10 11</v>
          </cell>
        </row>
        <row r="232">
          <cell r="E232" t="str">
            <v>policki</v>
          </cell>
          <cell r="F232" t="str">
            <v>32 11</v>
          </cell>
        </row>
        <row r="233">
          <cell r="E233" t="str">
            <v>polkowicki</v>
          </cell>
          <cell r="F233" t="str">
            <v>02 16</v>
          </cell>
        </row>
        <row r="234">
          <cell r="E234" t="str">
            <v>m. Poznań</v>
          </cell>
          <cell r="F234" t="str">
            <v>30 64</v>
          </cell>
        </row>
        <row r="235">
          <cell r="E235" t="str">
            <v>poznański</v>
          </cell>
          <cell r="F235" t="str">
            <v>30 21</v>
          </cell>
        </row>
        <row r="236">
          <cell r="E236" t="str">
            <v>proszowicki</v>
          </cell>
          <cell r="F236" t="str">
            <v>12 14</v>
          </cell>
        </row>
        <row r="237">
          <cell r="E237" t="str">
            <v>prudnicki</v>
          </cell>
          <cell r="F237" t="str">
            <v>16 10</v>
          </cell>
        </row>
        <row r="238">
          <cell r="E238" t="str">
            <v>pruszkowski</v>
          </cell>
          <cell r="F238" t="str">
            <v>14 21</v>
          </cell>
        </row>
        <row r="239">
          <cell r="E239" t="str">
            <v>przasnyski</v>
          </cell>
          <cell r="F239" t="str">
            <v>14 22</v>
          </cell>
        </row>
        <row r="240">
          <cell r="E240" t="str">
            <v>przemyski</v>
          </cell>
          <cell r="F240" t="str">
            <v>18 13</v>
          </cell>
        </row>
        <row r="241">
          <cell r="E241" t="str">
            <v>m. Przemyśl</v>
          </cell>
          <cell r="F241" t="str">
            <v>18 62</v>
          </cell>
        </row>
        <row r="242">
          <cell r="E242" t="str">
            <v>przeworski</v>
          </cell>
          <cell r="F242" t="str">
            <v>18 14</v>
          </cell>
        </row>
        <row r="243">
          <cell r="E243" t="str">
            <v>przysuski</v>
          </cell>
          <cell r="F243" t="str">
            <v>14 23</v>
          </cell>
        </row>
        <row r="244">
          <cell r="E244" t="str">
            <v>pszczyński</v>
          </cell>
          <cell r="F244" t="str">
            <v>24 10</v>
          </cell>
        </row>
        <row r="245">
          <cell r="E245" t="str">
            <v>pucki</v>
          </cell>
          <cell r="F245" t="str">
            <v>22 11</v>
          </cell>
        </row>
        <row r="246">
          <cell r="E246" t="str">
            <v>puławski</v>
          </cell>
          <cell r="F246" t="str">
            <v>06 14</v>
          </cell>
        </row>
        <row r="247">
          <cell r="E247" t="str">
            <v>pułtuski</v>
          </cell>
          <cell r="F247" t="str">
            <v>14 24</v>
          </cell>
        </row>
        <row r="248">
          <cell r="E248" t="str">
            <v>pyrzycki</v>
          </cell>
          <cell r="F248" t="str">
            <v>32 12</v>
          </cell>
        </row>
        <row r="249">
          <cell r="E249" t="str">
            <v>raciborski</v>
          </cell>
          <cell r="F249" t="str">
            <v>24 11</v>
          </cell>
        </row>
        <row r="250">
          <cell r="E250" t="str">
            <v>m. Radom</v>
          </cell>
          <cell r="F250" t="str">
            <v>14 63</v>
          </cell>
        </row>
        <row r="251">
          <cell r="E251" t="str">
            <v>radomski</v>
          </cell>
          <cell r="F251" t="str">
            <v>14 25</v>
          </cell>
        </row>
        <row r="252">
          <cell r="E252" t="str">
            <v>radomszczański</v>
          </cell>
          <cell r="F252" t="str">
            <v>10 12</v>
          </cell>
        </row>
        <row r="253">
          <cell r="E253" t="str">
            <v>radziejowski</v>
          </cell>
          <cell r="F253" t="str">
            <v>04 11</v>
          </cell>
        </row>
        <row r="254">
          <cell r="E254" t="str">
            <v>radzyński</v>
          </cell>
          <cell r="F254" t="str">
            <v>06 15</v>
          </cell>
        </row>
        <row r="255">
          <cell r="E255" t="str">
            <v>rawicki</v>
          </cell>
          <cell r="F255" t="str">
            <v>30 22</v>
          </cell>
        </row>
        <row r="256">
          <cell r="E256" t="str">
            <v>rawski</v>
          </cell>
          <cell r="F256" t="str">
            <v>10 13</v>
          </cell>
        </row>
        <row r="257">
          <cell r="E257" t="str">
            <v>ropczycko-sędziszowski</v>
          </cell>
          <cell r="F257" t="str">
            <v>18 15</v>
          </cell>
        </row>
        <row r="258">
          <cell r="E258" t="str">
            <v>m. Ruda Śląska</v>
          </cell>
          <cell r="F258" t="str">
            <v>24 72</v>
          </cell>
        </row>
        <row r="259">
          <cell r="E259" t="str">
            <v>rybnicki</v>
          </cell>
          <cell r="F259" t="str">
            <v>24 12</v>
          </cell>
        </row>
        <row r="260">
          <cell r="E260" t="str">
            <v>m. Rybnik</v>
          </cell>
          <cell r="F260" t="str">
            <v>24 73</v>
          </cell>
        </row>
        <row r="261">
          <cell r="E261" t="str">
            <v>rycki</v>
          </cell>
          <cell r="F261" t="str">
            <v>06 16</v>
          </cell>
        </row>
        <row r="262">
          <cell r="E262" t="str">
            <v>rypiński</v>
          </cell>
          <cell r="F262" t="str">
            <v>04 12</v>
          </cell>
        </row>
        <row r="263">
          <cell r="E263" t="str">
            <v>rzeszowski</v>
          </cell>
          <cell r="F263" t="str">
            <v>18 16</v>
          </cell>
        </row>
        <row r="264">
          <cell r="E264" t="str">
            <v>m. Rzeszów</v>
          </cell>
          <cell r="F264" t="str">
            <v>18 63</v>
          </cell>
        </row>
        <row r="265">
          <cell r="E265" t="str">
            <v>sandomierski</v>
          </cell>
          <cell r="F265" t="str">
            <v>26 09</v>
          </cell>
        </row>
        <row r="266">
          <cell r="E266" t="str">
            <v>sanocki</v>
          </cell>
          <cell r="F266" t="str">
            <v>18 17</v>
          </cell>
        </row>
        <row r="267">
          <cell r="E267" t="str">
            <v>sejneński</v>
          </cell>
          <cell r="F267" t="str">
            <v>20 09</v>
          </cell>
        </row>
        <row r="268">
          <cell r="E268" t="str">
            <v>sępoleński</v>
          </cell>
          <cell r="F268" t="str">
            <v>04 13</v>
          </cell>
        </row>
        <row r="269">
          <cell r="E269" t="str">
            <v>m. Siedlce</v>
          </cell>
          <cell r="F269" t="str">
            <v>14 64</v>
          </cell>
        </row>
        <row r="270">
          <cell r="E270" t="str">
            <v>siedlecki</v>
          </cell>
          <cell r="F270" t="str">
            <v>14 26</v>
          </cell>
        </row>
        <row r="271">
          <cell r="E271" t="str">
            <v>m. Siemianowice Śląskie</v>
          </cell>
          <cell r="F271" t="str">
            <v>24 74</v>
          </cell>
        </row>
        <row r="272">
          <cell r="E272" t="str">
            <v>siemiatycki</v>
          </cell>
          <cell r="F272" t="str">
            <v>20 10</v>
          </cell>
        </row>
        <row r="273">
          <cell r="E273" t="str">
            <v>sieradzki</v>
          </cell>
          <cell r="F273" t="str">
            <v>10 14</v>
          </cell>
        </row>
        <row r="274">
          <cell r="E274" t="str">
            <v>sierpecki</v>
          </cell>
          <cell r="F274" t="str">
            <v>14 27</v>
          </cell>
        </row>
        <row r="275">
          <cell r="E275" t="str">
            <v>skarżyski</v>
          </cell>
          <cell r="F275" t="str">
            <v>26 10</v>
          </cell>
        </row>
        <row r="276">
          <cell r="E276" t="str">
            <v>m. Skierniewice</v>
          </cell>
          <cell r="F276" t="str">
            <v>10 63</v>
          </cell>
        </row>
        <row r="277">
          <cell r="E277" t="str">
            <v>skierniewicki</v>
          </cell>
          <cell r="F277" t="str">
            <v>10 15</v>
          </cell>
        </row>
        <row r="278">
          <cell r="E278" t="str">
            <v>sławieński</v>
          </cell>
          <cell r="F278" t="str">
            <v>32 13</v>
          </cell>
        </row>
        <row r="279">
          <cell r="E279" t="str">
            <v>słubicki</v>
          </cell>
          <cell r="F279" t="str">
            <v>08 05</v>
          </cell>
        </row>
        <row r="280">
          <cell r="E280" t="str">
            <v>słupecki</v>
          </cell>
          <cell r="F280" t="str">
            <v>30 23</v>
          </cell>
        </row>
        <row r="281">
          <cell r="E281" t="str">
            <v>m. Słupsk</v>
          </cell>
          <cell r="F281" t="str">
            <v>22 63</v>
          </cell>
        </row>
        <row r="282">
          <cell r="E282" t="str">
            <v>słupski</v>
          </cell>
          <cell r="F282" t="str">
            <v>22 12</v>
          </cell>
        </row>
        <row r="283">
          <cell r="E283" t="str">
            <v>sochaczewski</v>
          </cell>
          <cell r="F283" t="str">
            <v>14 28</v>
          </cell>
        </row>
        <row r="284">
          <cell r="E284" t="str">
            <v>sokołowski</v>
          </cell>
          <cell r="F284" t="str">
            <v>14 29</v>
          </cell>
        </row>
        <row r="285">
          <cell r="E285" t="str">
            <v>sokólski</v>
          </cell>
          <cell r="F285" t="str">
            <v>20 11</v>
          </cell>
        </row>
        <row r="286">
          <cell r="E286" t="str">
            <v>m. Sopot</v>
          </cell>
          <cell r="F286" t="str">
            <v>22 64</v>
          </cell>
        </row>
        <row r="287">
          <cell r="E287" t="str">
            <v>m. Sosnowiec</v>
          </cell>
          <cell r="F287" t="str">
            <v>24 75</v>
          </cell>
        </row>
        <row r="288">
          <cell r="E288" t="str">
            <v>stalowowolski</v>
          </cell>
          <cell r="F288" t="str">
            <v>18 18</v>
          </cell>
        </row>
        <row r="289">
          <cell r="E289" t="str">
            <v>starachowicki</v>
          </cell>
          <cell r="F289" t="str">
            <v>26 11</v>
          </cell>
        </row>
        <row r="290">
          <cell r="E290" t="str">
            <v>stargardzki</v>
          </cell>
          <cell r="F290" t="str">
            <v>32 14</v>
          </cell>
        </row>
        <row r="291">
          <cell r="E291" t="str">
            <v>starogardzki</v>
          </cell>
          <cell r="F291" t="str">
            <v>22 13</v>
          </cell>
        </row>
        <row r="292">
          <cell r="E292" t="str">
            <v>staszowski</v>
          </cell>
          <cell r="F292" t="str">
            <v>26 12</v>
          </cell>
        </row>
        <row r="293">
          <cell r="E293" t="str">
            <v>strzelecki</v>
          </cell>
          <cell r="F293" t="str">
            <v>16 11</v>
          </cell>
        </row>
        <row r="294">
          <cell r="E294" t="str">
            <v>strzelecko-drezdenecki</v>
          </cell>
          <cell r="F294" t="str">
            <v>08 06</v>
          </cell>
        </row>
        <row r="295">
          <cell r="E295" t="str">
            <v>strzeliński</v>
          </cell>
          <cell r="F295" t="str">
            <v>02 17</v>
          </cell>
        </row>
        <row r="296">
          <cell r="E296" t="str">
            <v>strzyżowski</v>
          </cell>
          <cell r="F296" t="str">
            <v>18 19</v>
          </cell>
        </row>
        <row r="297">
          <cell r="E297" t="str">
            <v>sulęciński</v>
          </cell>
          <cell r="F297" t="str">
            <v>08 07</v>
          </cell>
        </row>
        <row r="298">
          <cell r="E298" t="str">
            <v>suski</v>
          </cell>
          <cell r="F298" t="str">
            <v>12 15</v>
          </cell>
        </row>
        <row r="299">
          <cell r="E299" t="str">
            <v>suwalski</v>
          </cell>
          <cell r="F299" t="str">
            <v>20 12</v>
          </cell>
        </row>
        <row r="300">
          <cell r="E300" t="str">
            <v>m. Suwałki</v>
          </cell>
          <cell r="F300" t="str">
            <v>20 63</v>
          </cell>
        </row>
        <row r="301">
          <cell r="E301" t="str">
            <v>szamotulski</v>
          </cell>
          <cell r="F301" t="str">
            <v>30 24</v>
          </cell>
        </row>
        <row r="302">
          <cell r="E302" t="str">
            <v>m. Szczecin</v>
          </cell>
          <cell r="F302" t="str">
            <v>32 62</v>
          </cell>
        </row>
        <row r="303">
          <cell r="E303" t="str">
            <v>szczecinecki</v>
          </cell>
          <cell r="F303" t="str">
            <v>32 15</v>
          </cell>
        </row>
        <row r="304">
          <cell r="E304" t="str">
            <v>szczycieński</v>
          </cell>
          <cell r="F304" t="str">
            <v>28 17</v>
          </cell>
        </row>
        <row r="305">
          <cell r="E305" t="str">
            <v>sztumski</v>
          </cell>
          <cell r="F305" t="str">
            <v>22 16</v>
          </cell>
        </row>
        <row r="306">
          <cell r="E306" t="str">
            <v>szydłowiecki</v>
          </cell>
          <cell r="F306" t="str">
            <v>14 30</v>
          </cell>
        </row>
        <row r="307">
          <cell r="E307" t="str">
            <v>średzki (śląski)</v>
          </cell>
          <cell r="F307" t="str">
            <v>02 18</v>
          </cell>
        </row>
        <row r="308">
          <cell r="E308" t="str">
            <v>średzki (wielkopolski)</v>
          </cell>
          <cell r="F308" t="str">
            <v>30 25</v>
          </cell>
        </row>
        <row r="309">
          <cell r="E309" t="str">
            <v>śremski</v>
          </cell>
          <cell r="F309" t="str">
            <v>30 26</v>
          </cell>
        </row>
        <row r="310">
          <cell r="E310" t="str">
            <v>świdnicki (lubelski)</v>
          </cell>
          <cell r="F310" t="str">
            <v>06 17</v>
          </cell>
        </row>
        <row r="311">
          <cell r="E311" t="str">
            <v>świdnicki (śląski)</v>
          </cell>
          <cell r="F311" t="str">
            <v>02 19</v>
          </cell>
        </row>
        <row r="312">
          <cell r="E312" t="str">
            <v>świdwiński</v>
          </cell>
          <cell r="F312" t="str">
            <v>32 16</v>
          </cell>
        </row>
        <row r="313">
          <cell r="E313" t="str">
            <v>świebodziński</v>
          </cell>
          <cell r="F313" t="str">
            <v>08 08</v>
          </cell>
        </row>
        <row r="314">
          <cell r="E314" t="str">
            <v>świecki</v>
          </cell>
          <cell r="F314" t="str">
            <v>04 14</v>
          </cell>
        </row>
        <row r="315">
          <cell r="E315" t="str">
            <v>m. Świętochłowice</v>
          </cell>
          <cell r="F315" t="str">
            <v>24 76</v>
          </cell>
        </row>
        <row r="316">
          <cell r="E316" t="str">
            <v>m. Świnoujście</v>
          </cell>
          <cell r="F316" t="str">
            <v>32 63</v>
          </cell>
        </row>
        <row r="317">
          <cell r="E317" t="str">
            <v>m. Tarnobrzeg</v>
          </cell>
          <cell r="F317" t="str">
            <v>18 64</v>
          </cell>
        </row>
        <row r="318">
          <cell r="E318" t="str">
            <v>tarnobrzeski</v>
          </cell>
          <cell r="F318" t="str">
            <v>18 20</v>
          </cell>
        </row>
        <row r="319">
          <cell r="E319" t="str">
            <v>tarnogórski</v>
          </cell>
          <cell r="F319" t="str">
            <v>24 13</v>
          </cell>
        </row>
        <row r="320">
          <cell r="E320" t="str">
            <v>tarnowski</v>
          </cell>
          <cell r="F320" t="str">
            <v>12 16</v>
          </cell>
        </row>
        <row r="321">
          <cell r="E321" t="str">
            <v>m. Tarnów</v>
          </cell>
          <cell r="F321" t="str">
            <v>12 63</v>
          </cell>
        </row>
        <row r="322">
          <cell r="E322" t="str">
            <v>tatrzański</v>
          </cell>
          <cell r="F322" t="str">
            <v>12 17</v>
          </cell>
        </row>
        <row r="323">
          <cell r="E323" t="str">
            <v>tczewski</v>
          </cell>
          <cell r="F323" t="str">
            <v>22 14</v>
          </cell>
        </row>
        <row r="324">
          <cell r="E324" t="str">
            <v>tomaszowski (lubelski)</v>
          </cell>
          <cell r="F324" t="str">
            <v>06 18</v>
          </cell>
        </row>
        <row r="325">
          <cell r="E325" t="str">
            <v>tomaszowski (mazowiecki)</v>
          </cell>
          <cell r="F325" t="str">
            <v>10 16</v>
          </cell>
        </row>
        <row r="326">
          <cell r="E326" t="str">
            <v>m. Toruń</v>
          </cell>
          <cell r="F326" t="str">
            <v>04 63</v>
          </cell>
        </row>
        <row r="327">
          <cell r="E327" t="str">
            <v>toruński</v>
          </cell>
          <cell r="F327" t="str">
            <v>04 15</v>
          </cell>
        </row>
        <row r="328">
          <cell r="E328" t="str">
            <v>trzebnicki</v>
          </cell>
          <cell r="F328" t="str">
            <v>02 20</v>
          </cell>
        </row>
        <row r="329">
          <cell r="E329" t="str">
            <v>tucholski</v>
          </cell>
          <cell r="F329" t="str">
            <v>04 16</v>
          </cell>
        </row>
        <row r="330">
          <cell r="E330" t="str">
            <v>turecki</v>
          </cell>
          <cell r="F330" t="str">
            <v>30 27</v>
          </cell>
        </row>
        <row r="331">
          <cell r="E331" t="str">
            <v>m. Tychy</v>
          </cell>
          <cell r="F331" t="str">
            <v>24 77</v>
          </cell>
        </row>
        <row r="332">
          <cell r="E332" t="str">
            <v>tyski</v>
          </cell>
          <cell r="F332" t="str">
            <v>24 14</v>
          </cell>
        </row>
        <row r="333">
          <cell r="E333" t="str">
            <v>wadowicki</v>
          </cell>
          <cell r="F333" t="str">
            <v>12 18</v>
          </cell>
        </row>
        <row r="334">
          <cell r="E334" t="str">
            <v>wałbrzyski</v>
          </cell>
          <cell r="F334" t="str">
            <v>02 21</v>
          </cell>
        </row>
        <row r="335">
          <cell r="E335" t="str">
            <v>wałecki</v>
          </cell>
          <cell r="F335" t="str">
            <v>32 17</v>
          </cell>
        </row>
        <row r="336">
          <cell r="E336" t="str">
            <v>m. Warszawa</v>
          </cell>
          <cell r="F336" t="str">
            <v>14 65</v>
          </cell>
        </row>
        <row r="337">
          <cell r="E337" t="str">
            <v>warszawski zachodni</v>
          </cell>
          <cell r="F337" t="str">
            <v>14 32</v>
          </cell>
        </row>
        <row r="338">
          <cell r="E338" t="str">
            <v>wąbrzeski</v>
          </cell>
          <cell r="F338" t="str">
            <v>04 17</v>
          </cell>
        </row>
        <row r="339">
          <cell r="E339" t="str">
            <v>wągrowiecki</v>
          </cell>
          <cell r="F339" t="str">
            <v>30 28</v>
          </cell>
        </row>
        <row r="340">
          <cell r="E340" t="str">
            <v>wejherowski</v>
          </cell>
          <cell r="F340" t="str">
            <v>22 15</v>
          </cell>
        </row>
        <row r="341">
          <cell r="E341" t="str">
            <v>węgorzewski</v>
          </cell>
          <cell r="F341" t="str">
            <v>28 19</v>
          </cell>
        </row>
        <row r="342">
          <cell r="E342" t="str">
            <v>węgrowski</v>
          </cell>
          <cell r="F342" t="str">
            <v>14 33</v>
          </cell>
        </row>
        <row r="343">
          <cell r="E343" t="str">
            <v>wielicki</v>
          </cell>
          <cell r="F343" t="str">
            <v>12 19</v>
          </cell>
        </row>
        <row r="344">
          <cell r="E344" t="str">
            <v>wieluński</v>
          </cell>
          <cell r="F344" t="str">
            <v>10 17</v>
          </cell>
        </row>
        <row r="345">
          <cell r="E345" t="str">
            <v>wieruszowski</v>
          </cell>
          <cell r="F345" t="str">
            <v>10 18</v>
          </cell>
        </row>
        <row r="346">
          <cell r="E346" t="str">
            <v>m. Włocławek</v>
          </cell>
          <cell r="F346" t="str">
            <v>04 64</v>
          </cell>
        </row>
        <row r="347">
          <cell r="E347" t="str">
            <v>włocławski</v>
          </cell>
          <cell r="F347" t="str">
            <v>04 18</v>
          </cell>
        </row>
        <row r="348">
          <cell r="E348" t="str">
            <v>włodawski</v>
          </cell>
          <cell r="F348" t="str">
            <v>06 19</v>
          </cell>
        </row>
        <row r="349">
          <cell r="E349" t="str">
            <v>włoszczowski</v>
          </cell>
          <cell r="F349" t="str">
            <v>26 13</v>
          </cell>
        </row>
        <row r="350">
          <cell r="E350" t="str">
            <v>wodzisławski</v>
          </cell>
          <cell r="F350" t="str">
            <v>24 15</v>
          </cell>
        </row>
        <row r="351">
          <cell r="E351" t="str">
            <v>wolsztyński</v>
          </cell>
          <cell r="F351" t="str">
            <v>30 29</v>
          </cell>
        </row>
        <row r="352">
          <cell r="E352" t="str">
            <v>wołomiński</v>
          </cell>
          <cell r="F352" t="str">
            <v>14 34</v>
          </cell>
        </row>
        <row r="353">
          <cell r="E353" t="str">
            <v>wołowski</v>
          </cell>
          <cell r="F353" t="str">
            <v>02 22</v>
          </cell>
        </row>
        <row r="354">
          <cell r="E354" t="str">
            <v>m. Wrocław</v>
          </cell>
          <cell r="F354" t="str">
            <v>02 64</v>
          </cell>
        </row>
        <row r="355">
          <cell r="E355" t="str">
            <v>wrocławski</v>
          </cell>
          <cell r="F355" t="str">
            <v>02 23</v>
          </cell>
        </row>
        <row r="356">
          <cell r="E356" t="str">
            <v>wrzesiński</v>
          </cell>
          <cell r="F356" t="str">
            <v>30 30</v>
          </cell>
        </row>
        <row r="357">
          <cell r="E357" t="str">
            <v>wschowski</v>
          </cell>
          <cell r="F357" t="str">
            <v>08 12</v>
          </cell>
        </row>
        <row r="358">
          <cell r="E358" t="str">
            <v>wysokomazowiecki</v>
          </cell>
          <cell r="F358" t="str">
            <v>20 13</v>
          </cell>
        </row>
        <row r="359">
          <cell r="E359" t="str">
            <v>wyszkowski</v>
          </cell>
          <cell r="F359" t="str">
            <v>14 35</v>
          </cell>
        </row>
        <row r="360">
          <cell r="E360" t="str">
            <v>m. Zabrze</v>
          </cell>
          <cell r="F360" t="str">
            <v>24 78</v>
          </cell>
        </row>
        <row r="361">
          <cell r="E361" t="str">
            <v>zambrowski</v>
          </cell>
          <cell r="F361" t="str">
            <v>20 14</v>
          </cell>
        </row>
        <row r="362">
          <cell r="E362" t="str">
            <v>zamojski</v>
          </cell>
          <cell r="F362" t="str">
            <v>06 20</v>
          </cell>
        </row>
        <row r="363">
          <cell r="E363" t="str">
            <v>m. Zamość</v>
          </cell>
          <cell r="F363" t="str">
            <v>06 64</v>
          </cell>
        </row>
        <row r="364">
          <cell r="E364" t="str">
            <v>zawierciański</v>
          </cell>
          <cell r="F364" t="str">
            <v>24 16</v>
          </cell>
        </row>
        <row r="365">
          <cell r="E365" t="str">
            <v>ząbkowicki</v>
          </cell>
          <cell r="F365" t="str">
            <v>02 24</v>
          </cell>
        </row>
        <row r="366">
          <cell r="E366" t="str">
            <v>zduńskowolski</v>
          </cell>
          <cell r="F366" t="str">
            <v>10 19</v>
          </cell>
        </row>
        <row r="367">
          <cell r="E367" t="str">
            <v>zgierski</v>
          </cell>
          <cell r="F367" t="str">
            <v>10 20</v>
          </cell>
        </row>
        <row r="368">
          <cell r="E368" t="str">
            <v>zgorzelecki</v>
          </cell>
          <cell r="F368" t="str">
            <v>02 25</v>
          </cell>
        </row>
        <row r="369">
          <cell r="E369" t="str">
            <v>m. Zielona Góra</v>
          </cell>
          <cell r="F369" t="str">
            <v>08 62</v>
          </cell>
        </row>
        <row r="370">
          <cell r="E370" t="str">
            <v>zielonogórski</v>
          </cell>
          <cell r="F370" t="str">
            <v>08 09</v>
          </cell>
        </row>
        <row r="371">
          <cell r="E371" t="str">
            <v>złotoryjski</v>
          </cell>
          <cell r="F371" t="str">
            <v>02 26</v>
          </cell>
        </row>
        <row r="372">
          <cell r="E372" t="str">
            <v>złotowski</v>
          </cell>
          <cell r="F372" t="str">
            <v>30 31</v>
          </cell>
        </row>
        <row r="373">
          <cell r="E373" t="str">
            <v>zwoleński</v>
          </cell>
          <cell r="F373" t="str">
            <v>14 36</v>
          </cell>
        </row>
        <row r="374">
          <cell r="E374" t="str">
            <v>żagański</v>
          </cell>
          <cell r="F374" t="str">
            <v>08 10</v>
          </cell>
        </row>
        <row r="375">
          <cell r="E375" t="str">
            <v>żarski</v>
          </cell>
          <cell r="F375" t="str">
            <v>08 11</v>
          </cell>
        </row>
        <row r="376">
          <cell r="E376" t="str">
            <v>żniński</v>
          </cell>
          <cell r="F376" t="str">
            <v>04 19</v>
          </cell>
        </row>
        <row r="377">
          <cell r="E377" t="str">
            <v>m. Żory</v>
          </cell>
          <cell r="F377" t="str">
            <v>24 79</v>
          </cell>
        </row>
        <row r="378">
          <cell r="E378" t="str">
            <v>żuromiński</v>
          </cell>
          <cell r="F378" t="str">
            <v>14 37</v>
          </cell>
        </row>
        <row r="379">
          <cell r="E379" t="str">
            <v>żyrardowski</v>
          </cell>
          <cell r="F379" t="str">
            <v>14 38</v>
          </cell>
        </row>
        <row r="380">
          <cell r="E380" t="str">
            <v>żywiecki</v>
          </cell>
          <cell r="F380" t="str">
            <v>24 17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1:N164"/>
  <sheetViews>
    <sheetView tabSelected="1" zoomScale="80" zoomScaleNormal="80" zoomScaleSheetLayoutView="184" workbookViewId="0">
      <selection activeCell="E12" sqref="E12:F13"/>
    </sheetView>
  </sheetViews>
  <sheetFormatPr defaultColWidth="9.140625" defaultRowHeight="12.75" x14ac:dyDescent="0.2"/>
  <cols>
    <col min="1" max="1" width="12.85546875" style="1" customWidth="1"/>
    <col min="2" max="3" width="8.42578125" style="1" customWidth="1"/>
    <col min="4" max="5" width="11.85546875" style="1" customWidth="1"/>
    <col min="6" max="6" width="26.7109375" style="1" customWidth="1"/>
    <col min="7" max="7" width="14.85546875" style="1" bestFit="1" customWidth="1"/>
    <col min="8" max="8" width="14.85546875" style="1" customWidth="1"/>
    <col min="9" max="9" width="9.5703125" style="1" customWidth="1"/>
    <col min="10" max="10" width="9.140625" style="1"/>
    <col min="11" max="11" width="9.140625" style="1" customWidth="1"/>
    <col min="12" max="12" width="24" style="1" customWidth="1"/>
    <col min="13" max="15" width="9.140625" style="1" customWidth="1"/>
    <col min="16" max="16384" width="9.140625" style="1"/>
  </cols>
  <sheetData>
    <row r="1" spans="1:12" ht="45" customHeight="1" x14ac:dyDescent="0.2">
      <c r="A1" s="161" t="s">
        <v>279</v>
      </c>
      <c r="B1" s="162"/>
      <c r="C1" s="162"/>
      <c r="D1" s="162"/>
      <c r="E1" s="162"/>
      <c r="F1" s="162"/>
      <c r="G1" s="162"/>
      <c r="H1" s="162"/>
      <c r="I1" s="162"/>
      <c r="J1" s="163"/>
    </row>
    <row r="2" spans="1:12" ht="30" customHeight="1" thickBot="1" x14ac:dyDescent="0.25">
      <c r="A2" s="155" t="s">
        <v>128</v>
      </c>
      <c r="B2" s="156"/>
      <c r="C2" s="156"/>
      <c r="D2" s="156"/>
      <c r="E2" s="157"/>
      <c r="F2" s="158" t="s">
        <v>255</v>
      </c>
      <c r="G2" s="159"/>
      <c r="H2" s="159"/>
      <c r="I2" s="159"/>
      <c r="J2" s="160"/>
    </row>
    <row r="3" spans="1:12" ht="15" customHeight="1" thickBot="1" x14ac:dyDescent="0.25">
      <c r="A3" s="171"/>
      <c r="B3" s="171"/>
      <c r="C3" s="171"/>
      <c r="D3" s="171"/>
      <c r="E3" s="171"/>
      <c r="F3" s="171"/>
      <c r="G3" s="171"/>
      <c r="H3" s="171"/>
      <c r="I3" s="171"/>
      <c r="J3" s="171"/>
    </row>
    <row r="4" spans="1:12" ht="30" customHeight="1" x14ac:dyDescent="0.2">
      <c r="A4" s="164" t="s">
        <v>4</v>
      </c>
      <c r="B4" s="165"/>
      <c r="C4" s="165"/>
      <c r="D4" s="165"/>
      <c r="E4" s="165"/>
      <c r="F4" s="165"/>
      <c r="G4" s="165"/>
      <c r="H4" s="165"/>
      <c r="I4" s="165"/>
      <c r="J4" s="166"/>
    </row>
    <row r="5" spans="1:12" ht="30" customHeight="1" x14ac:dyDescent="0.2">
      <c r="A5" s="172" t="s">
        <v>127</v>
      </c>
      <c r="B5" s="173"/>
      <c r="C5" s="173"/>
      <c r="D5" s="173"/>
      <c r="E5" s="174" t="s">
        <v>148</v>
      </c>
      <c r="F5" s="175"/>
      <c r="G5" s="175"/>
      <c r="H5" s="175"/>
      <c r="I5" s="175"/>
      <c r="J5" s="176"/>
    </row>
    <row r="6" spans="1:12" ht="45" customHeight="1" x14ac:dyDescent="0.2">
      <c r="A6" s="172" t="s">
        <v>177</v>
      </c>
      <c r="B6" s="173"/>
      <c r="C6" s="173"/>
      <c r="D6" s="173"/>
      <c r="E6" s="177" t="s">
        <v>256</v>
      </c>
      <c r="F6" s="177"/>
      <c r="G6" s="177"/>
      <c r="H6" s="177"/>
      <c r="I6" s="177"/>
      <c r="J6" s="178"/>
    </row>
    <row r="7" spans="1:12" ht="54.75" customHeight="1" thickBot="1" x14ac:dyDescent="0.25">
      <c r="A7" s="167" t="s">
        <v>21</v>
      </c>
      <c r="B7" s="168"/>
      <c r="C7" s="168"/>
      <c r="D7" s="168"/>
      <c r="E7" s="169" t="s">
        <v>247</v>
      </c>
      <c r="F7" s="169"/>
      <c r="G7" s="169"/>
      <c r="H7" s="169"/>
      <c r="I7" s="169"/>
      <c r="J7" s="170"/>
    </row>
    <row r="8" spans="1:12" s="7" customFormat="1" ht="15" customHeight="1" thickBot="1" x14ac:dyDescent="0.25">
      <c r="A8" s="185"/>
      <c r="B8" s="185"/>
      <c r="C8" s="185"/>
      <c r="D8" s="185"/>
      <c r="E8" s="185"/>
      <c r="F8" s="185"/>
      <c r="G8" s="185"/>
      <c r="H8" s="185"/>
      <c r="I8" s="185"/>
      <c r="J8" s="185"/>
    </row>
    <row r="9" spans="1:12" s="7" customFormat="1" ht="30" customHeight="1" x14ac:dyDescent="0.2">
      <c r="A9" s="182" t="s">
        <v>23</v>
      </c>
      <c r="B9" s="183"/>
      <c r="C9" s="183"/>
      <c r="D9" s="183"/>
      <c r="E9" s="183"/>
      <c r="F9" s="183"/>
      <c r="G9" s="183"/>
      <c r="H9" s="183"/>
      <c r="I9" s="183"/>
      <c r="J9" s="184"/>
    </row>
    <row r="10" spans="1:12" ht="30" customHeight="1" x14ac:dyDescent="0.2">
      <c r="A10" s="193" t="s">
        <v>22</v>
      </c>
      <c r="B10" s="192" t="s">
        <v>24</v>
      </c>
      <c r="C10" s="192"/>
      <c r="D10" s="190" t="s">
        <v>8</v>
      </c>
      <c r="E10" s="186" t="s">
        <v>25</v>
      </c>
      <c r="F10" s="187"/>
      <c r="G10" s="192" t="s">
        <v>5</v>
      </c>
      <c r="H10" s="192"/>
      <c r="I10" s="192" t="s">
        <v>28</v>
      </c>
      <c r="J10" s="195"/>
    </row>
    <row r="11" spans="1:12" ht="71.25" customHeight="1" x14ac:dyDescent="0.2">
      <c r="A11" s="194"/>
      <c r="B11" s="190"/>
      <c r="C11" s="190"/>
      <c r="D11" s="191"/>
      <c r="E11" s="188"/>
      <c r="F11" s="189"/>
      <c r="G11" s="102" t="s">
        <v>26</v>
      </c>
      <c r="H11" s="102" t="s">
        <v>27</v>
      </c>
      <c r="I11" s="190"/>
      <c r="J11" s="196"/>
    </row>
    <row r="12" spans="1:12" ht="69.75" customHeight="1" x14ac:dyDescent="0.2">
      <c r="A12" s="108" t="s">
        <v>133</v>
      </c>
      <c r="B12" s="197" t="s">
        <v>257</v>
      </c>
      <c r="C12" s="198"/>
      <c r="D12" s="201" t="s">
        <v>84</v>
      </c>
      <c r="E12" s="449" t="s">
        <v>207</v>
      </c>
      <c r="F12" s="450"/>
      <c r="G12" s="203">
        <v>75852000</v>
      </c>
      <c r="H12" s="203">
        <v>14148000</v>
      </c>
      <c r="I12" s="204" t="s">
        <v>219</v>
      </c>
      <c r="J12" s="205"/>
      <c r="K12" s="179"/>
      <c r="L12" s="180"/>
    </row>
    <row r="13" spans="1:12" ht="64.5" customHeight="1" x14ac:dyDescent="0.2">
      <c r="A13" s="108" t="s">
        <v>134</v>
      </c>
      <c r="B13" s="199"/>
      <c r="C13" s="200"/>
      <c r="D13" s="202"/>
      <c r="E13" s="451"/>
      <c r="F13" s="452"/>
      <c r="G13" s="202"/>
      <c r="H13" s="202"/>
      <c r="I13" s="199"/>
      <c r="J13" s="206"/>
      <c r="K13" s="181"/>
      <c r="L13" s="180"/>
    </row>
    <row r="14" spans="1:12" ht="51.6" customHeight="1" x14ac:dyDescent="0.25">
      <c r="A14" s="108" t="s">
        <v>130</v>
      </c>
      <c r="B14" s="148" t="s">
        <v>258</v>
      </c>
      <c r="C14" s="152"/>
      <c r="D14" s="119" t="s">
        <v>52</v>
      </c>
      <c r="E14" s="148" t="s">
        <v>248</v>
      </c>
      <c r="F14" s="149"/>
      <c r="G14" s="78">
        <v>33712000</v>
      </c>
      <c r="H14" s="78">
        <v>6288000</v>
      </c>
      <c r="I14" s="146" t="s">
        <v>219</v>
      </c>
      <c r="J14" s="147"/>
      <c r="L14" s="107"/>
    </row>
    <row r="15" spans="1:12" ht="46.15" customHeight="1" x14ac:dyDescent="0.25">
      <c r="A15" s="108" t="s">
        <v>130</v>
      </c>
      <c r="B15" s="148" t="s">
        <v>259</v>
      </c>
      <c r="C15" s="152"/>
      <c r="D15" s="119" t="s">
        <v>52</v>
      </c>
      <c r="E15" s="148" t="s">
        <v>250</v>
      </c>
      <c r="F15" s="149"/>
      <c r="G15" s="78">
        <v>12642000</v>
      </c>
      <c r="H15" s="78">
        <v>2358000</v>
      </c>
      <c r="I15" s="146" t="s">
        <v>219</v>
      </c>
      <c r="J15" s="147"/>
      <c r="L15" s="107"/>
    </row>
    <row r="16" spans="1:12" ht="41.45" customHeight="1" x14ac:dyDescent="0.25">
      <c r="A16" s="108" t="s">
        <v>130</v>
      </c>
      <c r="B16" s="148" t="s">
        <v>260</v>
      </c>
      <c r="C16" s="152"/>
      <c r="D16" s="119" t="s">
        <v>52</v>
      </c>
      <c r="E16" s="148" t="s">
        <v>251</v>
      </c>
      <c r="F16" s="149"/>
      <c r="G16" s="78">
        <v>8428000</v>
      </c>
      <c r="H16" s="78">
        <v>1572000</v>
      </c>
      <c r="I16" s="146" t="s">
        <v>219</v>
      </c>
      <c r="J16" s="147"/>
      <c r="L16" s="107"/>
    </row>
    <row r="17" spans="1:12" ht="48" customHeight="1" x14ac:dyDescent="0.25">
      <c r="A17" s="108" t="s">
        <v>130</v>
      </c>
      <c r="B17" s="148" t="s">
        <v>262</v>
      </c>
      <c r="C17" s="152"/>
      <c r="D17" s="119" t="s">
        <v>52</v>
      </c>
      <c r="E17" s="148" t="s">
        <v>252</v>
      </c>
      <c r="F17" s="149"/>
      <c r="G17" s="78">
        <v>12642000</v>
      </c>
      <c r="H17" s="78">
        <v>2358000</v>
      </c>
      <c r="I17" s="153" t="s">
        <v>219</v>
      </c>
      <c r="J17" s="154"/>
      <c r="L17" s="107"/>
    </row>
    <row r="18" spans="1:12" ht="44.45" customHeight="1" thickBot="1" x14ac:dyDescent="0.3">
      <c r="A18" s="109" t="s">
        <v>130</v>
      </c>
      <c r="B18" s="144" t="s">
        <v>261</v>
      </c>
      <c r="C18" s="145"/>
      <c r="D18" s="125" t="s">
        <v>52</v>
      </c>
      <c r="E18" s="150" t="s">
        <v>253</v>
      </c>
      <c r="F18" s="151"/>
      <c r="G18" s="110">
        <v>12642000</v>
      </c>
      <c r="H18" s="110">
        <v>2358000</v>
      </c>
      <c r="I18" s="142" t="s">
        <v>219</v>
      </c>
      <c r="J18" s="143"/>
      <c r="L18" s="107"/>
    </row>
    <row r="21" spans="1:12" ht="13.5" thickBot="1" x14ac:dyDescent="0.25"/>
    <row r="22" spans="1:12" ht="15" customHeight="1" x14ac:dyDescent="0.2">
      <c r="E22" s="23"/>
      <c r="F22" s="24"/>
      <c r="G22" s="24"/>
      <c r="H22" s="25"/>
    </row>
    <row r="23" spans="1:12" ht="15" customHeight="1" x14ac:dyDescent="0.2">
      <c r="E23" s="26"/>
      <c r="F23" s="27"/>
      <c r="G23" s="27"/>
      <c r="H23" s="28"/>
    </row>
    <row r="24" spans="1:12" ht="15" customHeight="1" x14ac:dyDescent="0.2">
      <c r="E24" s="26"/>
      <c r="F24" s="27"/>
      <c r="G24" s="27"/>
      <c r="H24" s="28"/>
    </row>
    <row r="25" spans="1:12" ht="15" customHeight="1" x14ac:dyDescent="0.2">
      <c r="E25" s="26"/>
      <c r="F25" s="27"/>
      <c r="G25" s="27"/>
      <c r="H25" s="28"/>
    </row>
    <row r="26" spans="1:12" ht="15" customHeight="1" x14ac:dyDescent="0.2">
      <c r="E26" s="26"/>
      <c r="F26" s="27"/>
      <c r="G26" s="27"/>
      <c r="H26" s="28"/>
    </row>
    <row r="27" spans="1:12" ht="27" customHeight="1" thickBot="1" x14ac:dyDescent="0.25">
      <c r="E27" s="29"/>
      <c r="F27" s="30"/>
      <c r="G27" s="30"/>
      <c r="H27" s="31"/>
    </row>
    <row r="30" spans="1:12" ht="12.75" customHeight="1" x14ac:dyDescent="0.2">
      <c r="E30" s="141" t="s">
        <v>170</v>
      </c>
      <c r="F30" s="141"/>
      <c r="G30" s="141"/>
      <c r="H30" s="141"/>
    </row>
    <row r="31" spans="1:12" x14ac:dyDescent="0.2">
      <c r="E31" s="141"/>
      <c r="F31" s="141"/>
      <c r="G31" s="141"/>
      <c r="H31" s="141"/>
    </row>
    <row r="32" spans="1:12" x14ac:dyDescent="0.2">
      <c r="E32" s="141"/>
      <c r="F32" s="141"/>
      <c r="G32" s="141"/>
      <c r="H32" s="141"/>
    </row>
    <row r="87" spans="11:11" x14ac:dyDescent="0.2">
      <c r="K87" s="20"/>
    </row>
    <row r="88" spans="11:11" x14ac:dyDescent="0.2">
      <c r="K88" s="20"/>
    </row>
    <row r="89" spans="11:11" x14ac:dyDescent="0.2">
      <c r="K89" s="21" t="s">
        <v>166</v>
      </c>
    </row>
    <row r="90" spans="11:11" x14ac:dyDescent="0.2">
      <c r="K90" s="21" t="s">
        <v>167</v>
      </c>
    </row>
    <row r="91" spans="11:11" x14ac:dyDescent="0.2">
      <c r="K91" s="21" t="s">
        <v>168</v>
      </c>
    </row>
    <row r="92" spans="11:11" x14ac:dyDescent="0.2">
      <c r="K92" s="21" t="s">
        <v>169</v>
      </c>
    </row>
    <row r="93" spans="11:11" x14ac:dyDescent="0.2">
      <c r="K93" s="21"/>
    </row>
    <row r="99" spans="11:14" x14ac:dyDescent="0.2">
      <c r="K99" s="1" t="s">
        <v>148</v>
      </c>
      <c r="N99" s="1" t="s">
        <v>43</v>
      </c>
    </row>
    <row r="100" spans="11:14" x14ac:dyDescent="0.2">
      <c r="K100" s="1" t="s">
        <v>149</v>
      </c>
      <c r="N100" s="1" t="s">
        <v>44</v>
      </c>
    </row>
    <row r="101" spans="11:14" x14ac:dyDescent="0.2">
      <c r="K101" s="1" t="s">
        <v>150</v>
      </c>
      <c r="N101" s="1" t="s">
        <v>135</v>
      </c>
    </row>
    <row r="102" spans="11:14" x14ac:dyDescent="0.2">
      <c r="K102" s="1" t="s">
        <v>151</v>
      </c>
      <c r="N102" s="1" t="s">
        <v>45</v>
      </c>
    </row>
    <row r="103" spans="11:14" x14ac:dyDescent="0.2">
      <c r="K103" s="1" t="s">
        <v>152</v>
      </c>
      <c r="N103" s="1" t="s">
        <v>46</v>
      </c>
    </row>
    <row r="104" spans="11:14" x14ac:dyDescent="0.2">
      <c r="K104" s="1" t="s">
        <v>153</v>
      </c>
      <c r="N104" s="1" t="s">
        <v>47</v>
      </c>
    </row>
    <row r="105" spans="11:14" x14ac:dyDescent="0.2">
      <c r="K105" s="1" t="s">
        <v>154</v>
      </c>
    </row>
    <row r="106" spans="11:14" x14ac:dyDescent="0.2">
      <c r="K106" s="1" t="s">
        <v>155</v>
      </c>
      <c r="N106" s="1" t="s">
        <v>129</v>
      </c>
    </row>
    <row r="107" spans="11:14" x14ac:dyDescent="0.2">
      <c r="K107" s="1" t="s">
        <v>156</v>
      </c>
      <c r="N107" s="1" t="s">
        <v>130</v>
      </c>
    </row>
    <row r="108" spans="11:14" x14ac:dyDescent="0.2">
      <c r="K108" s="1" t="s">
        <v>157</v>
      </c>
      <c r="N108" s="1" t="s">
        <v>131</v>
      </c>
    </row>
    <row r="109" spans="11:14" x14ac:dyDescent="0.2">
      <c r="K109" s="1" t="s">
        <v>158</v>
      </c>
      <c r="N109" s="1" t="s">
        <v>132</v>
      </c>
    </row>
    <row r="110" spans="11:14" x14ac:dyDescent="0.2">
      <c r="K110" s="1" t="s">
        <v>159</v>
      </c>
      <c r="N110" s="1" t="s">
        <v>133</v>
      </c>
    </row>
    <row r="111" spans="11:14" x14ac:dyDescent="0.2">
      <c r="K111" s="1" t="s">
        <v>160</v>
      </c>
      <c r="N111" s="1" t="s">
        <v>134</v>
      </c>
    </row>
    <row r="112" spans="11:14" x14ac:dyDescent="0.2">
      <c r="K112" s="1" t="s">
        <v>161</v>
      </c>
    </row>
    <row r="113" spans="11:13" x14ac:dyDescent="0.2">
      <c r="K113" s="1" t="s">
        <v>162</v>
      </c>
    </row>
    <row r="114" spans="11:13" x14ac:dyDescent="0.2">
      <c r="K114" s="1" t="s">
        <v>163</v>
      </c>
    </row>
    <row r="115" spans="11:13" x14ac:dyDescent="0.2">
      <c r="K115" s="1" t="s">
        <v>164</v>
      </c>
    </row>
    <row r="116" spans="11:13" x14ac:dyDescent="0.2">
      <c r="K116" s="1" t="s">
        <v>165</v>
      </c>
    </row>
    <row r="119" spans="11:13" x14ac:dyDescent="0.2">
      <c r="K119" s="1" t="s">
        <v>48</v>
      </c>
    </row>
    <row r="120" spans="11:13" x14ac:dyDescent="0.2">
      <c r="K120" s="1" t="s">
        <v>49</v>
      </c>
    </row>
    <row r="121" spans="11:13" x14ac:dyDescent="0.2">
      <c r="K121" s="1" t="s">
        <v>50</v>
      </c>
    </row>
    <row r="122" spans="11:13" x14ac:dyDescent="0.2">
      <c r="K122" s="1" t="s">
        <v>51</v>
      </c>
    </row>
    <row r="124" spans="11:13" x14ac:dyDescent="0.2">
      <c r="K124" s="1" t="s">
        <v>52</v>
      </c>
      <c r="M124" s="1" t="s">
        <v>89</v>
      </c>
    </row>
    <row r="125" spans="11:13" x14ac:dyDescent="0.2">
      <c r="K125" s="1" t="s">
        <v>53</v>
      </c>
      <c r="M125" s="1" t="s">
        <v>90</v>
      </c>
    </row>
    <row r="126" spans="11:13" x14ac:dyDescent="0.2">
      <c r="K126" s="1" t="s">
        <v>54</v>
      </c>
      <c r="M126" s="1" t="s">
        <v>91</v>
      </c>
    </row>
    <row r="127" spans="11:13" x14ac:dyDescent="0.2">
      <c r="K127" s="1" t="s">
        <v>55</v>
      </c>
      <c r="M127" s="1" t="s">
        <v>92</v>
      </c>
    </row>
    <row r="128" spans="11:13" x14ac:dyDescent="0.2">
      <c r="K128" s="1" t="s">
        <v>56</v>
      </c>
      <c r="M128" s="1" t="s">
        <v>93</v>
      </c>
    </row>
    <row r="129" spans="11:13" x14ac:dyDescent="0.2">
      <c r="K129" s="1" t="s">
        <v>57</v>
      </c>
      <c r="M129" s="1" t="s">
        <v>94</v>
      </c>
    </row>
    <row r="130" spans="11:13" x14ac:dyDescent="0.2">
      <c r="K130" s="1" t="s">
        <v>58</v>
      </c>
      <c r="M130" s="1" t="s">
        <v>95</v>
      </c>
    </row>
    <row r="131" spans="11:13" x14ac:dyDescent="0.2">
      <c r="K131" s="1" t="s">
        <v>59</v>
      </c>
      <c r="M131" s="1" t="s">
        <v>96</v>
      </c>
    </row>
    <row r="132" spans="11:13" x14ac:dyDescent="0.2">
      <c r="K132" s="1" t="s">
        <v>60</v>
      </c>
      <c r="M132" s="1" t="s">
        <v>97</v>
      </c>
    </row>
    <row r="133" spans="11:13" x14ac:dyDescent="0.2">
      <c r="K133" s="1" t="s">
        <v>61</v>
      </c>
      <c r="M133" s="1" t="s">
        <v>98</v>
      </c>
    </row>
    <row r="134" spans="11:13" x14ac:dyDescent="0.2">
      <c r="K134" s="1" t="s">
        <v>62</v>
      </c>
      <c r="M134" s="1" t="s">
        <v>99</v>
      </c>
    </row>
    <row r="135" spans="11:13" x14ac:dyDescent="0.2">
      <c r="K135" s="1" t="s">
        <v>63</v>
      </c>
      <c r="M135" s="1" t="s">
        <v>100</v>
      </c>
    </row>
    <row r="136" spans="11:13" x14ac:dyDescent="0.2">
      <c r="K136" s="1" t="s">
        <v>64</v>
      </c>
      <c r="M136" s="1" t="s">
        <v>101</v>
      </c>
    </row>
    <row r="137" spans="11:13" x14ac:dyDescent="0.2">
      <c r="K137" s="1" t="s">
        <v>65</v>
      </c>
      <c r="M137" s="1" t="s">
        <v>102</v>
      </c>
    </row>
    <row r="138" spans="11:13" x14ac:dyDescent="0.2">
      <c r="K138" s="1" t="s">
        <v>66</v>
      </c>
      <c r="M138" s="1" t="s">
        <v>103</v>
      </c>
    </row>
    <row r="139" spans="11:13" x14ac:dyDescent="0.2">
      <c r="K139" s="1" t="s">
        <v>67</v>
      </c>
      <c r="M139" s="1" t="s">
        <v>104</v>
      </c>
    </row>
    <row r="140" spans="11:13" x14ac:dyDescent="0.2">
      <c r="K140" s="1" t="s">
        <v>68</v>
      </c>
      <c r="M140" s="1" t="s">
        <v>105</v>
      </c>
    </row>
    <row r="141" spans="11:13" x14ac:dyDescent="0.2">
      <c r="K141" s="1" t="s">
        <v>69</v>
      </c>
      <c r="M141" s="1" t="s">
        <v>106</v>
      </c>
    </row>
    <row r="142" spans="11:13" x14ac:dyDescent="0.2">
      <c r="K142" s="1" t="s">
        <v>70</v>
      </c>
      <c r="M142" s="1" t="s">
        <v>107</v>
      </c>
    </row>
    <row r="143" spans="11:13" x14ac:dyDescent="0.2">
      <c r="K143" s="1" t="s">
        <v>71</v>
      </c>
      <c r="M143" s="1" t="s">
        <v>108</v>
      </c>
    </row>
    <row r="144" spans="11:13" x14ac:dyDescent="0.2">
      <c r="K144" s="1" t="s">
        <v>72</v>
      </c>
      <c r="M144" s="1" t="s">
        <v>109</v>
      </c>
    </row>
    <row r="145" spans="11:13" x14ac:dyDescent="0.2">
      <c r="K145" s="1" t="s">
        <v>73</v>
      </c>
      <c r="M145" s="1" t="s">
        <v>110</v>
      </c>
    </row>
    <row r="146" spans="11:13" x14ac:dyDescent="0.2">
      <c r="K146" s="1" t="s">
        <v>74</v>
      </c>
      <c r="M146" s="1" t="s">
        <v>111</v>
      </c>
    </row>
    <row r="147" spans="11:13" x14ac:dyDescent="0.2">
      <c r="K147" s="1" t="s">
        <v>75</v>
      </c>
      <c r="M147" s="1" t="s">
        <v>112</v>
      </c>
    </row>
    <row r="148" spans="11:13" x14ac:dyDescent="0.2">
      <c r="K148" s="1" t="s">
        <v>76</v>
      </c>
      <c r="M148" s="1" t="s">
        <v>113</v>
      </c>
    </row>
    <row r="149" spans="11:13" x14ac:dyDescent="0.2">
      <c r="K149" s="1" t="s">
        <v>77</v>
      </c>
      <c r="M149" s="1" t="s">
        <v>114</v>
      </c>
    </row>
    <row r="150" spans="11:13" x14ac:dyDescent="0.2">
      <c r="K150" s="1" t="s">
        <v>78</v>
      </c>
      <c r="M150" s="1" t="s">
        <v>115</v>
      </c>
    </row>
    <row r="151" spans="11:13" x14ac:dyDescent="0.2">
      <c r="K151" s="1" t="s">
        <v>79</v>
      </c>
      <c r="M151" s="1" t="s">
        <v>116</v>
      </c>
    </row>
    <row r="152" spans="11:13" x14ac:dyDescent="0.2">
      <c r="K152" s="1" t="s">
        <v>80</v>
      </c>
      <c r="M152" s="1" t="s">
        <v>117</v>
      </c>
    </row>
    <row r="153" spans="11:13" x14ac:dyDescent="0.2">
      <c r="K153" s="1" t="s">
        <v>81</v>
      </c>
      <c r="M153" s="1" t="s">
        <v>118</v>
      </c>
    </row>
    <row r="154" spans="11:13" x14ac:dyDescent="0.2">
      <c r="K154" s="1" t="s">
        <v>82</v>
      </c>
      <c r="M154" s="1" t="s">
        <v>119</v>
      </c>
    </row>
    <row r="155" spans="11:13" x14ac:dyDescent="0.2">
      <c r="K155" s="1" t="s">
        <v>83</v>
      </c>
      <c r="M155" s="1" t="s">
        <v>120</v>
      </c>
    </row>
    <row r="156" spans="11:13" x14ac:dyDescent="0.2">
      <c r="K156" s="1" t="s">
        <v>84</v>
      </c>
      <c r="M156" s="1" t="s">
        <v>121</v>
      </c>
    </row>
    <row r="157" spans="11:13" x14ac:dyDescent="0.2">
      <c r="K157" s="1" t="s">
        <v>85</v>
      </c>
      <c r="M157" s="1" t="s">
        <v>122</v>
      </c>
    </row>
    <row r="158" spans="11:13" x14ac:dyDescent="0.2">
      <c r="K158" s="1" t="s">
        <v>86</v>
      </c>
      <c r="M158" s="1" t="s">
        <v>123</v>
      </c>
    </row>
    <row r="159" spans="11:13" x14ac:dyDescent="0.2">
      <c r="K159" s="1" t="s">
        <v>87</v>
      </c>
      <c r="M159" s="1" t="s">
        <v>124</v>
      </c>
    </row>
    <row r="160" spans="11:13" x14ac:dyDescent="0.2">
      <c r="K160" s="1" t="s">
        <v>88</v>
      </c>
      <c r="M160" s="1" t="s">
        <v>125</v>
      </c>
    </row>
    <row r="163" spans="11:11" x14ac:dyDescent="0.2">
      <c r="K163" s="1" t="s">
        <v>42</v>
      </c>
    </row>
    <row r="164" spans="11:11" x14ac:dyDescent="0.2">
      <c r="K164" s="1" t="s">
        <v>140</v>
      </c>
    </row>
  </sheetData>
  <mergeCells count="42">
    <mergeCell ref="K12:L13"/>
    <mergeCell ref="A9:J9"/>
    <mergeCell ref="A8:J8"/>
    <mergeCell ref="E10:F11"/>
    <mergeCell ref="D10:D11"/>
    <mergeCell ref="G10:H10"/>
    <mergeCell ref="A10:A11"/>
    <mergeCell ref="B10:C11"/>
    <mergeCell ref="I10:J11"/>
    <mergeCell ref="B12:C13"/>
    <mergeCell ref="D12:D13"/>
    <mergeCell ref="E12:F13"/>
    <mergeCell ref="G12:G13"/>
    <mergeCell ref="H12:H13"/>
    <mergeCell ref="I12:J13"/>
    <mergeCell ref="A2:E2"/>
    <mergeCell ref="F2:J2"/>
    <mergeCell ref="A1:J1"/>
    <mergeCell ref="A4:J4"/>
    <mergeCell ref="A7:D7"/>
    <mergeCell ref="E7:J7"/>
    <mergeCell ref="A3:J3"/>
    <mergeCell ref="A5:D5"/>
    <mergeCell ref="E5:J5"/>
    <mergeCell ref="A6:D6"/>
    <mergeCell ref="E6:J6"/>
    <mergeCell ref="E30:H32"/>
    <mergeCell ref="I18:J18"/>
    <mergeCell ref="B18:C18"/>
    <mergeCell ref="I14:J14"/>
    <mergeCell ref="I15:J15"/>
    <mergeCell ref="I16:J16"/>
    <mergeCell ref="E17:F17"/>
    <mergeCell ref="E18:F18"/>
    <mergeCell ref="B17:C17"/>
    <mergeCell ref="B14:C14"/>
    <mergeCell ref="B15:C15"/>
    <mergeCell ref="B16:C16"/>
    <mergeCell ref="E14:F14"/>
    <mergeCell ref="E15:F15"/>
    <mergeCell ref="I17:J17"/>
    <mergeCell ref="E16:F16"/>
  </mergeCells>
  <dataValidations count="3">
    <dataValidation type="list" allowBlank="1" showInputMessage="1" showErrorMessage="1" prompt="wybierz narzędzie PP" sqref="D12 D14:D18">
      <formula1>skroty_PP</formula1>
    </dataValidation>
    <dataValidation type="list" allowBlank="1" showInputMessage="1" showErrorMessage="1" prompt="wybierz Program z listy" sqref="E5:J5">
      <formula1>Programy</formula1>
    </dataValidation>
    <dataValidation type="list" allowBlank="1" showInputMessage="1" showErrorMessage="1" prompt="wybierz PI" sqref="A12:A18">
      <formula1>skroty_PI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0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opLeftCell="A50" workbookViewId="0">
      <selection activeCell="C31" sqref="C31:I31"/>
    </sheetView>
  </sheetViews>
  <sheetFormatPr defaultRowHeight="15" x14ac:dyDescent="0.25"/>
  <cols>
    <col min="2" max="2" width="47.28515625" customWidth="1"/>
    <col min="3" max="3" width="11.7109375" customWidth="1"/>
    <col min="4" max="4" width="11.85546875" customWidth="1"/>
    <col min="5" max="5" width="13.7109375" customWidth="1"/>
    <col min="6" max="6" width="14.28515625" customWidth="1"/>
    <col min="7" max="7" width="10.85546875" customWidth="1"/>
    <col min="8" max="8" width="12.28515625" customWidth="1"/>
    <col min="9" max="9" width="15.85546875" customWidth="1"/>
  </cols>
  <sheetData>
    <row r="1" spans="1:9" x14ac:dyDescent="0.25">
      <c r="A1" s="211" t="s">
        <v>29</v>
      </c>
      <c r="B1" s="212"/>
      <c r="C1" s="212"/>
      <c r="D1" s="212"/>
      <c r="E1" s="212"/>
      <c r="F1" s="212"/>
      <c r="G1" s="212"/>
      <c r="H1" s="212"/>
      <c r="I1" s="213"/>
    </row>
    <row r="2" spans="1:9" ht="15.75" thickBot="1" x14ac:dyDescent="0.3">
      <c r="A2" s="83">
        <v>1</v>
      </c>
      <c r="B2" s="376" t="s">
        <v>139</v>
      </c>
      <c r="C2" s="376"/>
      <c r="D2" s="376"/>
      <c r="E2" s="377"/>
      <c r="F2" s="216" t="s">
        <v>261</v>
      </c>
      <c r="G2" s="216"/>
      <c r="H2" s="216"/>
      <c r="I2" s="217"/>
    </row>
    <row r="3" spans="1:9" ht="15.75" thickBot="1" x14ac:dyDescent="0.3">
      <c r="A3" s="171"/>
      <c r="B3" s="171"/>
      <c r="C3" s="171"/>
      <c r="D3" s="171"/>
      <c r="E3" s="171"/>
      <c r="F3" s="171"/>
      <c r="G3" s="171"/>
      <c r="H3" s="171"/>
      <c r="I3" s="171"/>
    </row>
    <row r="4" spans="1:9" x14ac:dyDescent="0.25">
      <c r="A4" s="246" t="s">
        <v>4</v>
      </c>
      <c r="B4" s="247"/>
      <c r="C4" s="247"/>
      <c r="D4" s="247"/>
      <c r="E4" s="247"/>
      <c r="F4" s="247"/>
      <c r="G4" s="247"/>
      <c r="H4" s="247"/>
      <c r="I4" s="248"/>
    </row>
    <row r="5" spans="1:9" x14ac:dyDescent="0.25">
      <c r="A5" s="80">
        <v>2</v>
      </c>
      <c r="B5" s="372" t="s">
        <v>20</v>
      </c>
      <c r="C5" s="372"/>
      <c r="D5" s="373"/>
      <c r="E5" s="374" t="s">
        <v>148</v>
      </c>
      <c r="F5" s="374"/>
      <c r="G5" s="374"/>
      <c r="H5" s="374"/>
      <c r="I5" s="375"/>
    </row>
    <row r="6" spans="1:9" x14ac:dyDescent="0.25">
      <c r="A6" s="80">
        <v>3</v>
      </c>
      <c r="B6" s="227" t="s">
        <v>136</v>
      </c>
      <c r="C6" s="227"/>
      <c r="D6" s="228"/>
      <c r="E6" s="224" t="s">
        <v>263</v>
      </c>
      <c r="F6" s="225"/>
      <c r="G6" s="225"/>
      <c r="H6" s="225"/>
      <c r="I6" s="226"/>
    </row>
    <row r="7" spans="1:9" ht="15.75" x14ac:dyDescent="0.25">
      <c r="A7" s="80">
        <v>4</v>
      </c>
      <c r="B7" s="227" t="s">
        <v>30</v>
      </c>
      <c r="C7" s="227"/>
      <c r="D7" s="228"/>
      <c r="E7" s="378" t="s">
        <v>236</v>
      </c>
      <c r="F7" s="379"/>
      <c r="G7" s="379"/>
      <c r="H7" s="379"/>
      <c r="I7" s="380"/>
    </row>
    <row r="8" spans="1:9" x14ac:dyDescent="0.25">
      <c r="A8" s="80">
        <v>5</v>
      </c>
      <c r="B8" s="227" t="s">
        <v>35</v>
      </c>
      <c r="C8" s="227"/>
      <c r="D8" s="228"/>
      <c r="E8" s="229"/>
      <c r="F8" s="230"/>
      <c r="G8" s="230"/>
      <c r="H8" s="230"/>
      <c r="I8" s="147"/>
    </row>
    <row r="9" spans="1:9" ht="36" customHeight="1" thickBot="1" x14ac:dyDescent="0.3">
      <c r="A9" s="83">
        <v>6</v>
      </c>
      <c r="B9" s="242" t="s">
        <v>21</v>
      </c>
      <c r="C9" s="242"/>
      <c r="D9" s="243"/>
      <c r="E9" s="381" t="s">
        <v>247</v>
      </c>
      <c r="F9" s="381"/>
      <c r="G9" s="381"/>
      <c r="H9" s="381"/>
      <c r="I9" s="382"/>
    </row>
    <row r="10" spans="1:9" ht="15.75" thickBot="1" x14ac:dyDescent="0.3">
      <c r="A10" s="171"/>
      <c r="B10" s="171"/>
      <c r="C10" s="171"/>
      <c r="D10" s="171"/>
      <c r="E10" s="171"/>
      <c r="F10" s="171"/>
      <c r="G10" s="171"/>
      <c r="H10" s="171"/>
      <c r="I10" s="171"/>
    </row>
    <row r="11" spans="1:9" x14ac:dyDescent="0.25">
      <c r="A11" s="246" t="s">
        <v>31</v>
      </c>
      <c r="B11" s="247"/>
      <c r="C11" s="247"/>
      <c r="D11" s="247"/>
      <c r="E11" s="247"/>
      <c r="F11" s="247"/>
      <c r="G11" s="247"/>
      <c r="H11" s="247"/>
      <c r="I11" s="248"/>
    </row>
    <row r="12" spans="1:9" ht="15" customHeight="1" x14ac:dyDescent="0.25">
      <c r="A12" s="81">
        <v>7</v>
      </c>
      <c r="B12" s="82" t="s">
        <v>40</v>
      </c>
      <c r="C12" s="249" t="s">
        <v>253</v>
      </c>
      <c r="D12" s="250"/>
      <c r="E12" s="250"/>
      <c r="F12" s="250"/>
      <c r="G12" s="250"/>
      <c r="H12" s="250"/>
      <c r="I12" s="251"/>
    </row>
    <row r="13" spans="1:9" x14ac:dyDescent="0.25">
      <c r="A13" s="231">
        <v>8</v>
      </c>
      <c r="B13" s="232" t="s">
        <v>179</v>
      </c>
      <c r="C13" s="233" t="s">
        <v>331</v>
      </c>
      <c r="D13" s="234"/>
      <c r="E13" s="234"/>
      <c r="F13" s="234"/>
      <c r="G13" s="234"/>
      <c r="H13" s="234"/>
      <c r="I13" s="235"/>
    </row>
    <row r="14" spans="1:9" x14ac:dyDescent="0.25">
      <c r="A14" s="231"/>
      <c r="B14" s="232"/>
      <c r="C14" s="236"/>
      <c r="D14" s="237"/>
      <c r="E14" s="237"/>
      <c r="F14" s="237"/>
      <c r="G14" s="237"/>
      <c r="H14" s="237"/>
      <c r="I14" s="238"/>
    </row>
    <row r="15" spans="1:9" x14ac:dyDescent="0.25">
      <c r="A15" s="231"/>
      <c r="B15" s="232"/>
      <c r="C15" s="239"/>
      <c r="D15" s="240"/>
      <c r="E15" s="240"/>
      <c r="F15" s="240"/>
      <c r="G15" s="240"/>
      <c r="H15" s="240"/>
      <c r="I15" s="241"/>
    </row>
    <row r="16" spans="1:9" ht="37.5" customHeight="1" x14ac:dyDescent="0.25">
      <c r="A16" s="104">
        <v>9</v>
      </c>
      <c r="B16" s="103" t="s">
        <v>178</v>
      </c>
      <c r="C16" s="252" t="s">
        <v>254</v>
      </c>
      <c r="D16" s="252"/>
      <c r="E16" s="252"/>
      <c r="F16" s="252"/>
      <c r="G16" s="252"/>
      <c r="H16" s="252"/>
      <c r="I16" s="253"/>
    </row>
    <row r="17" spans="1:9" x14ac:dyDescent="0.25">
      <c r="A17" s="231">
        <v>10</v>
      </c>
      <c r="B17" s="232" t="s">
        <v>171</v>
      </c>
      <c r="C17" s="261" t="s">
        <v>42</v>
      </c>
      <c r="D17" s="262"/>
      <c r="E17" s="262"/>
      <c r="F17" s="262"/>
      <c r="G17" s="262"/>
      <c r="H17" s="262"/>
      <c r="I17" s="263"/>
    </row>
    <row r="18" spans="1:9" x14ac:dyDescent="0.25">
      <c r="A18" s="231"/>
      <c r="B18" s="232"/>
      <c r="C18" s="354" t="s">
        <v>0</v>
      </c>
      <c r="D18" s="354"/>
      <c r="E18" s="259"/>
      <c r="F18" s="259"/>
      <c r="G18" s="259"/>
      <c r="H18" s="259"/>
      <c r="I18" s="260"/>
    </row>
    <row r="19" spans="1:9" x14ac:dyDescent="0.25">
      <c r="A19" s="231"/>
      <c r="B19" s="232"/>
      <c r="C19" s="354" t="s">
        <v>176</v>
      </c>
      <c r="D19" s="354"/>
      <c r="E19" s="259"/>
      <c r="F19" s="259"/>
      <c r="G19" s="259"/>
      <c r="H19" s="259"/>
      <c r="I19" s="260"/>
    </row>
    <row r="20" spans="1:9" x14ac:dyDescent="0.25">
      <c r="A20" s="231"/>
      <c r="B20" s="232"/>
      <c r="C20" s="354" t="s">
        <v>1</v>
      </c>
      <c r="D20" s="354"/>
      <c r="E20" s="259"/>
      <c r="F20" s="267"/>
      <c r="G20" s="267"/>
      <c r="H20" s="267"/>
      <c r="I20" s="268"/>
    </row>
    <row r="21" spans="1:9" x14ac:dyDescent="0.25">
      <c r="A21" s="254"/>
      <c r="B21" s="256"/>
      <c r="C21" s="354" t="s">
        <v>175</v>
      </c>
      <c r="D21" s="354"/>
      <c r="E21" s="259"/>
      <c r="F21" s="267"/>
      <c r="G21" s="267"/>
      <c r="H21" s="267"/>
      <c r="I21" s="268"/>
    </row>
    <row r="22" spans="1:9" ht="15.75" thickBot="1" x14ac:dyDescent="0.3">
      <c r="A22" s="255"/>
      <c r="B22" s="257"/>
      <c r="C22" s="355" t="s">
        <v>11</v>
      </c>
      <c r="D22" s="355"/>
      <c r="E22" s="270"/>
      <c r="F22" s="270"/>
      <c r="G22" s="270"/>
      <c r="H22" s="270"/>
      <c r="I22" s="271"/>
    </row>
    <row r="23" spans="1:9" ht="15.75" thickBot="1" x14ac:dyDescent="0.3">
      <c r="A23" s="272"/>
      <c r="B23" s="272"/>
      <c r="C23" s="272"/>
      <c r="D23" s="272"/>
      <c r="E23" s="272"/>
      <c r="F23" s="272"/>
      <c r="G23" s="272"/>
      <c r="H23" s="272"/>
      <c r="I23" s="3"/>
    </row>
    <row r="24" spans="1:9" ht="30.75" customHeight="1" x14ac:dyDescent="0.25">
      <c r="A24" s="44">
        <v>11</v>
      </c>
      <c r="B24" s="34" t="s">
        <v>12</v>
      </c>
      <c r="C24" s="273" t="s">
        <v>166</v>
      </c>
      <c r="D24" s="274"/>
      <c r="E24" s="274"/>
      <c r="F24" s="274"/>
      <c r="G24" s="274"/>
      <c r="H24" s="274"/>
      <c r="I24" s="275"/>
    </row>
    <row r="25" spans="1:9" ht="47.25" customHeight="1" thickBot="1" x14ac:dyDescent="0.3">
      <c r="A25" s="83">
        <v>12</v>
      </c>
      <c r="B25" s="35" t="s">
        <v>32</v>
      </c>
      <c r="C25" s="276" t="s">
        <v>89</v>
      </c>
      <c r="D25" s="277"/>
      <c r="E25" s="277"/>
      <c r="F25" s="277"/>
      <c r="G25" s="277"/>
      <c r="H25" s="277"/>
      <c r="I25" s="278"/>
    </row>
    <row r="26" spans="1:9" ht="15.75" thickBot="1" x14ac:dyDescent="0.3">
      <c r="A26" s="272"/>
      <c r="B26" s="272"/>
      <c r="C26" s="272"/>
      <c r="D26" s="272"/>
      <c r="E26" s="272"/>
      <c r="F26" s="272"/>
      <c r="G26" s="272"/>
      <c r="H26" s="272"/>
      <c r="I26" s="4"/>
    </row>
    <row r="27" spans="1:9" x14ac:dyDescent="0.25">
      <c r="A27" s="44">
        <v>13</v>
      </c>
      <c r="B27" s="34" t="s">
        <v>33</v>
      </c>
      <c r="C27" s="273" t="s">
        <v>126</v>
      </c>
      <c r="D27" s="274"/>
      <c r="E27" s="274"/>
      <c r="F27" s="274"/>
      <c r="G27" s="274"/>
      <c r="H27" s="274"/>
      <c r="I27" s="275"/>
    </row>
    <row r="28" spans="1:9" x14ac:dyDescent="0.25">
      <c r="A28" s="80">
        <v>14</v>
      </c>
      <c r="B28" s="36" t="s">
        <v>34</v>
      </c>
      <c r="C28" s="264" t="s">
        <v>49</v>
      </c>
      <c r="D28" s="265"/>
      <c r="E28" s="265"/>
      <c r="F28" s="265"/>
      <c r="G28" s="265"/>
      <c r="H28" s="265"/>
      <c r="I28" s="266"/>
    </row>
    <row r="29" spans="1:9" ht="15.75" thickBot="1" x14ac:dyDescent="0.3">
      <c r="A29" s="80">
        <v>15</v>
      </c>
      <c r="B29" s="36" t="s">
        <v>2</v>
      </c>
      <c r="C29" s="264" t="s">
        <v>44</v>
      </c>
      <c r="D29" s="265"/>
      <c r="E29" s="265"/>
      <c r="F29" s="265"/>
      <c r="G29" s="265"/>
      <c r="H29" s="265"/>
      <c r="I29" s="266"/>
    </row>
    <row r="30" spans="1:9" ht="15.75" thickBot="1" x14ac:dyDescent="0.3">
      <c r="A30" s="272"/>
      <c r="B30" s="272"/>
      <c r="C30" s="272"/>
      <c r="D30" s="272"/>
      <c r="E30" s="272"/>
      <c r="F30" s="272"/>
      <c r="G30" s="272"/>
      <c r="H30" s="272"/>
      <c r="I30" s="272"/>
    </row>
    <row r="31" spans="1:9" ht="54.75" customHeight="1" x14ac:dyDescent="0.25">
      <c r="A31" s="44">
        <v>16</v>
      </c>
      <c r="B31" s="34" t="s">
        <v>9</v>
      </c>
      <c r="C31" s="281" t="s">
        <v>335</v>
      </c>
      <c r="D31" s="281"/>
      <c r="E31" s="281"/>
      <c r="F31" s="281"/>
      <c r="G31" s="281"/>
      <c r="H31" s="281"/>
      <c r="I31" s="282"/>
    </row>
    <row r="32" spans="1:9" ht="15.75" thickBot="1" x14ac:dyDescent="0.3">
      <c r="A32" s="83">
        <v>17</v>
      </c>
      <c r="B32" s="35" t="s">
        <v>10</v>
      </c>
      <c r="C32" s="214"/>
      <c r="D32" s="214"/>
      <c r="E32" s="214"/>
      <c r="F32" s="214"/>
      <c r="G32" s="214"/>
      <c r="H32" s="214"/>
      <c r="I32" s="283"/>
    </row>
    <row r="33" spans="1:9" ht="15.75" thickBot="1" x14ac:dyDescent="0.3">
      <c r="A33" s="284"/>
      <c r="B33" s="284"/>
      <c r="C33" s="284"/>
      <c r="D33" s="284"/>
      <c r="E33" s="284"/>
      <c r="F33" s="284"/>
      <c r="G33" s="284"/>
      <c r="H33" s="284"/>
      <c r="I33" s="284"/>
    </row>
    <row r="34" spans="1:9" ht="25.5" x14ac:dyDescent="0.25">
      <c r="A34" s="44">
        <v>18</v>
      </c>
      <c r="B34" s="34" t="s">
        <v>36</v>
      </c>
      <c r="C34" s="37" t="s">
        <v>37</v>
      </c>
      <c r="D34" s="86">
        <v>2018</v>
      </c>
      <c r="E34" s="39" t="s">
        <v>38</v>
      </c>
      <c r="F34" s="289" t="s">
        <v>213</v>
      </c>
      <c r="G34" s="290"/>
      <c r="H34" s="290"/>
      <c r="I34" s="291"/>
    </row>
    <row r="35" spans="1:9" ht="26.25" thickBot="1" x14ac:dyDescent="0.3">
      <c r="A35" s="83">
        <v>19</v>
      </c>
      <c r="B35" s="35" t="s">
        <v>19</v>
      </c>
      <c r="C35" s="38" t="s">
        <v>37</v>
      </c>
      <c r="D35" s="87">
        <v>2018</v>
      </c>
      <c r="E35" s="40" t="s">
        <v>38</v>
      </c>
      <c r="F35" s="292" t="s">
        <v>213</v>
      </c>
      <c r="G35" s="293"/>
      <c r="H35" s="293"/>
      <c r="I35" s="294"/>
    </row>
    <row r="36" spans="1:9" ht="15.75" thickBot="1" x14ac:dyDescent="0.3">
      <c r="A36" s="285"/>
      <c r="B36" s="285"/>
      <c r="C36" s="285"/>
      <c r="D36" s="285"/>
      <c r="E36" s="285"/>
      <c r="F36" s="285"/>
      <c r="G36" s="285"/>
      <c r="H36" s="285"/>
      <c r="I36" s="285"/>
    </row>
    <row r="37" spans="1:9" x14ac:dyDescent="0.25">
      <c r="A37" s="131">
        <v>20</v>
      </c>
      <c r="B37" s="132" t="s">
        <v>14</v>
      </c>
      <c r="C37" s="286">
        <v>15000000</v>
      </c>
      <c r="D37" s="287"/>
      <c r="E37" s="287"/>
      <c r="F37" s="287"/>
      <c r="G37" s="287"/>
      <c r="H37" s="287"/>
      <c r="I37" s="288"/>
    </row>
    <row r="38" spans="1:9" x14ac:dyDescent="0.25">
      <c r="A38" s="127">
        <v>21</v>
      </c>
      <c r="B38" s="123" t="s">
        <v>15</v>
      </c>
      <c r="C38" s="279">
        <v>12642000</v>
      </c>
      <c r="D38" s="279"/>
      <c r="E38" s="279"/>
      <c r="F38" s="279"/>
      <c r="G38" s="279"/>
      <c r="H38" s="279"/>
      <c r="I38" s="280"/>
    </row>
    <row r="39" spans="1:9" x14ac:dyDescent="0.25">
      <c r="A39" s="127">
        <v>22</v>
      </c>
      <c r="B39" s="123" t="s">
        <v>13</v>
      </c>
      <c r="C39" s="279">
        <v>84.28</v>
      </c>
      <c r="D39" s="279"/>
      <c r="E39" s="279"/>
      <c r="F39" s="279"/>
      <c r="G39" s="279"/>
      <c r="H39" s="279"/>
      <c r="I39" s="280"/>
    </row>
    <row r="40" spans="1:9" x14ac:dyDescent="0.25">
      <c r="A40" s="127">
        <v>23</v>
      </c>
      <c r="B40" s="123" t="s">
        <v>194</v>
      </c>
      <c r="C40" s="279">
        <v>50000</v>
      </c>
      <c r="D40" s="279"/>
      <c r="E40" s="279"/>
      <c r="F40" s="279"/>
      <c r="G40" s="279"/>
      <c r="H40" s="279"/>
      <c r="I40" s="280"/>
    </row>
    <row r="41" spans="1:9" ht="15.75" thickBot="1" x14ac:dyDescent="0.3">
      <c r="A41" s="126">
        <v>24</v>
      </c>
      <c r="B41" s="133" t="s">
        <v>195</v>
      </c>
      <c r="C41" s="317"/>
      <c r="D41" s="317"/>
      <c r="E41" s="317"/>
      <c r="F41" s="317"/>
      <c r="G41" s="317"/>
      <c r="H41" s="317"/>
      <c r="I41" s="356"/>
    </row>
    <row r="42" spans="1:9" ht="15.75" thickBot="1" x14ac:dyDescent="0.3">
      <c r="A42" s="185"/>
      <c r="B42" s="185"/>
      <c r="C42" s="185"/>
      <c r="D42" s="185"/>
      <c r="E42" s="185"/>
      <c r="F42" s="185"/>
      <c r="G42" s="185"/>
      <c r="H42" s="185"/>
      <c r="I42" s="185"/>
    </row>
    <row r="43" spans="1:9" x14ac:dyDescent="0.25">
      <c r="A43" s="383">
        <v>25</v>
      </c>
      <c r="B43" s="387" t="s">
        <v>137</v>
      </c>
      <c r="C43" s="281"/>
      <c r="D43" s="281"/>
      <c r="E43" s="281"/>
      <c r="F43" s="281"/>
      <c r="G43" s="281"/>
      <c r="H43" s="281"/>
      <c r="I43" s="282"/>
    </row>
    <row r="44" spans="1:9" ht="76.5" x14ac:dyDescent="0.25">
      <c r="A44" s="384"/>
      <c r="B44" s="134" t="s">
        <v>141</v>
      </c>
      <c r="C44" s="385" t="s">
        <v>138</v>
      </c>
      <c r="D44" s="385"/>
      <c r="E44" s="310" t="s">
        <v>18</v>
      </c>
      <c r="F44" s="386"/>
      <c r="G44" s="135" t="s">
        <v>142</v>
      </c>
      <c r="H44" s="310" t="s">
        <v>172</v>
      </c>
      <c r="I44" s="311"/>
    </row>
    <row r="45" spans="1:9" ht="51" x14ac:dyDescent="0.25">
      <c r="A45" s="384"/>
      <c r="B45" s="14" t="s">
        <v>245</v>
      </c>
      <c r="C45" s="303" t="s">
        <v>202</v>
      </c>
      <c r="D45" s="303"/>
      <c r="E45" s="303" t="s">
        <v>266</v>
      </c>
      <c r="F45" s="303"/>
      <c r="G45" s="16">
        <v>4300</v>
      </c>
      <c r="H45" s="308">
        <v>65000</v>
      </c>
      <c r="I45" s="309"/>
    </row>
    <row r="46" spans="1:9" ht="63.75" x14ac:dyDescent="0.25">
      <c r="A46" s="384"/>
      <c r="B46" s="16" t="s">
        <v>228</v>
      </c>
      <c r="C46" s="303" t="s">
        <v>202</v>
      </c>
      <c r="D46" s="303"/>
      <c r="E46" s="303" t="s">
        <v>266</v>
      </c>
      <c r="F46" s="303"/>
      <c r="G46" s="16">
        <v>692</v>
      </c>
      <c r="H46" s="308">
        <v>10403</v>
      </c>
      <c r="I46" s="309"/>
    </row>
    <row r="47" spans="1:9" ht="48.75" x14ac:dyDescent="0.25">
      <c r="A47" s="384"/>
      <c r="B47" s="136" t="s">
        <v>229</v>
      </c>
      <c r="C47" s="303" t="s">
        <v>202</v>
      </c>
      <c r="D47" s="303"/>
      <c r="E47" s="303" t="s">
        <v>267</v>
      </c>
      <c r="F47" s="303"/>
      <c r="G47" s="16">
        <v>1</v>
      </c>
      <c r="H47" s="310">
        <v>15</v>
      </c>
      <c r="I47" s="311"/>
    </row>
    <row r="48" spans="1:9" ht="49.5" thickBot="1" x14ac:dyDescent="0.3">
      <c r="A48" s="384"/>
      <c r="B48" s="137" t="s">
        <v>223</v>
      </c>
      <c r="C48" s="303" t="s">
        <v>203</v>
      </c>
      <c r="D48" s="303"/>
      <c r="E48" s="303" t="s">
        <v>266</v>
      </c>
      <c r="F48" s="303"/>
      <c r="G48" s="16">
        <v>815</v>
      </c>
      <c r="H48" s="348">
        <v>12238</v>
      </c>
      <c r="I48" s="349"/>
    </row>
    <row r="49" spans="1:9" ht="15.75" thickBot="1" x14ac:dyDescent="0.3">
      <c r="A49" s="388"/>
      <c r="B49" s="388"/>
      <c r="C49" s="388"/>
      <c r="D49" s="388"/>
      <c r="E49" s="388"/>
      <c r="F49" s="388"/>
      <c r="G49" s="388"/>
      <c r="H49" s="388"/>
      <c r="I49" s="7"/>
    </row>
    <row r="50" spans="1:9" ht="26.25" thickBot="1" x14ac:dyDescent="0.3">
      <c r="A50" s="138">
        <v>26</v>
      </c>
      <c r="B50" s="139" t="s">
        <v>3</v>
      </c>
      <c r="C50" s="313" t="s">
        <v>41</v>
      </c>
      <c r="D50" s="313"/>
      <c r="E50" s="313"/>
      <c r="F50" s="313"/>
      <c r="G50" s="313"/>
      <c r="H50" s="313"/>
      <c r="I50" s="314"/>
    </row>
    <row r="51" spans="1:9" ht="15.75" thickBot="1" x14ac:dyDescent="0.3">
      <c r="A51" s="334"/>
      <c r="B51" s="334"/>
      <c r="C51" s="334"/>
      <c r="D51" s="334"/>
      <c r="E51" s="334"/>
      <c r="F51" s="334"/>
      <c r="G51" s="334"/>
      <c r="H51" s="334"/>
      <c r="I51" s="334"/>
    </row>
    <row r="52" spans="1:9" ht="15.75" thickBot="1" x14ac:dyDescent="0.3">
      <c r="A52" s="138">
        <v>27</v>
      </c>
      <c r="B52" s="139" t="s">
        <v>16</v>
      </c>
      <c r="C52" s="313" t="s">
        <v>197</v>
      </c>
      <c r="D52" s="313"/>
      <c r="E52" s="313"/>
      <c r="F52" s="313"/>
      <c r="G52" s="313"/>
      <c r="H52" s="313"/>
      <c r="I52" s="314"/>
    </row>
  </sheetData>
  <mergeCells count="76">
    <mergeCell ref="A49:H49"/>
    <mergeCell ref="C50:I50"/>
    <mergeCell ref="A51:I51"/>
    <mergeCell ref="C52:I52"/>
    <mergeCell ref="C47:D47"/>
    <mergeCell ref="E47:F47"/>
    <mergeCell ref="C48:D48"/>
    <mergeCell ref="E48:F48"/>
    <mergeCell ref="C41:I41"/>
    <mergeCell ref="A42:I42"/>
    <mergeCell ref="A43:A48"/>
    <mergeCell ref="C44:D44"/>
    <mergeCell ref="E44:F44"/>
    <mergeCell ref="C45:D45"/>
    <mergeCell ref="E45:F45"/>
    <mergeCell ref="C46:D46"/>
    <mergeCell ref="E46:F46"/>
    <mergeCell ref="B43:I43"/>
    <mergeCell ref="H44:I44"/>
    <mergeCell ref="H45:I45"/>
    <mergeCell ref="H46:I46"/>
    <mergeCell ref="H47:I47"/>
    <mergeCell ref="H48:I48"/>
    <mergeCell ref="C40:I40"/>
    <mergeCell ref="C29:I29"/>
    <mergeCell ref="A30:I30"/>
    <mergeCell ref="C31:I31"/>
    <mergeCell ref="C32:I32"/>
    <mergeCell ref="A33:I33"/>
    <mergeCell ref="A36:I36"/>
    <mergeCell ref="C37:I37"/>
    <mergeCell ref="C38:I38"/>
    <mergeCell ref="C39:I39"/>
    <mergeCell ref="F34:I34"/>
    <mergeCell ref="F35:I35"/>
    <mergeCell ref="C28:I28"/>
    <mergeCell ref="E19:I19"/>
    <mergeCell ref="C20:D20"/>
    <mergeCell ref="E20:I20"/>
    <mergeCell ref="C21:D21"/>
    <mergeCell ref="E21:I21"/>
    <mergeCell ref="C22:D22"/>
    <mergeCell ref="E22:I22"/>
    <mergeCell ref="A23:H23"/>
    <mergeCell ref="C24:I24"/>
    <mergeCell ref="C25:I25"/>
    <mergeCell ref="A26:H26"/>
    <mergeCell ref="C27:I27"/>
    <mergeCell ref="C16:I16"/>
    <mergeCell ref="A17:A22"/>
    <mergeCell ref="B17:B22"/>
    <mergeCell ref="C18:D18"/>
    <mergeCell ref="E18:I18"/>
    <mergeCell ref="C19:D19"/>
    <mergeCell ref="C17:I17"/>
    <mergeCell ref="A13:A15"/>
    <mergeCell ref="B13:B15"/>
    <mergeCell ref="C13:I15"/>
    <mergeCell ref="B9:D9"/>
    <mergeCell ref="E9:I9"/>
    <mergeCell ref="A10:I10"/>
    <mergeCell ref="A11:I11"/>
    <mergeCell ref="C12:I12"/>
    <mergeCell ref="B6:D6"/>
    <mergeCell ref="E6:I6"/>
    <mergeCell ref="B7:D7"/>
    <mergeCell ref="E7:I7"/>
    <mergeCell ref="B8:D8"/>
    <mergeCell ref="E8:I8"/>
    <mergeCell ref="B5:D5"/>
    <mergeCell ref="E5:I5"/>
    <mergeCell ref="A1:I1"/>
    <mergeCell ref="B2:E2"/>
    <mergeCell ref="F2:I2"/>
    <mergeCell ref="A3:I3"/>
    <mergeCell ref="A4:I4"/>
  </mergeCells>
  <conditionalFormatting sqref="E35">
    <cfRule type="containsText" dxfId="11" priority="6" operator="containsText" text="miesiąc">
      <formula>NOT(ISERROR(SEARCH("miesiąc",E35)))</formula>
    </cfRule>
  </conditionalFormatting>
  <conditionalFormatting sqref="C22">
    <cfRule type="expression" dxfId="10" priority="5">
      <formula>$D20="ogólnopolski"</formula>
    </cfRule>
  </conditionalFormatting>
  <conditionalFormatting sqref="E18:E19 E20:I21">
    <cfRule type="expression" dxfId="9" priority="4">
      <formula>#REF!&lt;&gt;"regionalny"</formula>
    </cfRule>
  </conditionalFormatting>
  <dataValidations count="9">
    <dataValidation type="list" errorStyle="warning" allowBlank="1" showInputMessage="1" showErrorMessage="1" promptTitle="UWAGA" prompt="W uzasadnionych przypadkach możliwe będzie wskazanie tylko kwartału rozpoczęcia naboru, aczkolwiek zaleca się aby wskazać miesiąc rozpoczęcia naboru." sqref="E35">
      <formula1>miesiąceKwartały</formula1>
    </dataValidation>
    <dataValidation type="list" allowBlank="1" showInputMessage="1" showErrorMessage="1" prompt="wybierz PI z listy" sqref="C29:I29">
      <formula1>PI</formula1>
    </dataValidation>
    <dataValidation type="list" allowBlank="1" showInputMessage="1" showErrorMessage="1" prompt="wybierz z listy" sqref="E18:I18">
      <formula1>wojewodztwa</formula1>
    </dataValidation>
    <dataValidation type="list" allowBlank="1" showInputMessage="1" showErrorMessage="1" prompt="wybierz narzędzie PP" sqref="C25:I25">
      <formula1>narzedzia_PP_cale</formula1>
    </dataValidation>
    <dataValidation type="list" allowBlank="1" showInputMessage="1" showErrorMessage="1" prompt="wybierz fundusz" sqref="C27:I27">
      <formula1>fundusz</formula1>
    </dataValidation>
    <dataValidation type="list" allowBlank="1" showInputMessage="1" showErrorMessage="1" prompt="wybierz Cel Tematyczny" sqref="C28:I28">
      <formula1>CT</formula1>
    </dataValidation>
    <dataValidation type="list" allowBlank="1" showInputMessage="1" showErrorMessage="1" prompt="wybierz Program z listy" sqref="E5:I5">
      <formula1>Programy</formula1>
    </dataValidation>
    <dataValidation allowBlank="1" showInputMessage="1" showErrorMessage="1" prompt="zgodnie z właściwym PO" sqref="E6:I8"/>
    <dataValidation allowBlank="1" showInputMessage="1" showErrorMessage="1" prompt="Proszę wybrać: TAK lub NIE" sqref="C50:I50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'Informacje ogólne'!$K$167:$K$168</xm:f>
          </x14:formula1>
          <xm:sqref>C18:H18</xm:sqref>
        </x14:dataValidation>
        <x14:dataValidation type="list" allowBlank="1" showInputMessage="1" showErrorMessage="1">
          <x14:formula1>
            <xm:f>'Informacje ogólne'!$K$93:$K$96</xm:f>
          </x14:formula1>
          <xm:sqref>C25:I25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activeCell="C26" sqref="C26:I26"/>
    </sheetView>
  </sheetViews>
  <sheetFormatPr defaultRowHeight="15" x14ac:dyDescent="0.25"/>
  <cols>
    <col min="2" max="2" width="47.28515625" customWidth="1"/>
    <col min="3" max="3" width="11.7109375" customWidth="1"/>
    <col min="4" max="4" width="11.85546875" customWidth="1"/>
    <col min="5" max="5" width="13.7109375" customWidth="1"/>
    <col min="6" max="6" width="14.28515625" customWidth="1"/>
    <col min="7" max="7" width="10.85546875" customWidth="1"/>
    <col min="8" max="8" width="12.28515625" customWidth="1"/>
    <col min="9" max="9" width="15.85546875" customWidth="1"/>
  </cols>
  <sheetData>
    <row r="1" spans="1:9" x14ac:dyDescent="0.25">
      <c r="A1" s="211" t="s">
        <v>29</v>
      </c>
      <c r="B1" s="212"/>
      <c r="C1" s="212"/>
      <c r="D1" s="212"/>
      <c r="E1" s="212"/>
      <c r="F1" s="212"/>
      <c r="G1" s="212"/>
      <c r="H1" s="212"/>
      <c r="I1" s="213"/>
    </row>
    <row r="2" spans="1:9" ht="15.75" thickBot="1" x14ac:dyDescent="0.3">
      <c r="A2" s="83">
        <v>1</v>
      </c>
      <c r="B2" s="376" t="s">
        <v>139</v>
      </c>
      <c r="C2" s="376"/>
      <c r="D2" s="376"/>
      <c r="E2" s="377"/>
      <c r="F2" s="389"/>
      <c r="G2" s="389"/>
      <c r="H2" s="389"/>
      <c r="I2" s="390"/>
    </row>
    <row r="3" spans="1:9" ht="15.75" thickBot="1" x14ac:dyDescent="0.3">
      <c r="A3" s="171"/>
      <c r="B3" s="171"/>
      <c r="C3" s="171"/>
      <c r="D3" s="171"/>
      <c r="E3" s="171"/>
      <c r="F3" s="171"/>
      <c r="G3" s="171"/>
      <c r="H3" s="171"/>
      <c r="I3" s="171"/>
    </row>
    <row r="4" spans="1:9" x14ac:dyDescent="0.25">
      <c r="A4" s="246" t="s">
        <v>4</v>
      </c>
      <c r="B4" s="247"/>
      <c r="C4" s="247"/>
      <c r="D4" s="247"/>
      <c r="E4" s="247"/>
      <c r="F4" s="247"/>
      <c r="G4" s="247"/>
      <c r="H4" s="247"/>
      <c r="I4" s="248"/>
    </row>
    <row r="5" spans="1:9" x14ac:dyDescent="0.25">
      <c r="A5" s="80">
        <v>2</v>
      </c>
      <c r="B5" s="372" t="s">
        <v>20</v>
      </c>
      <c r="C5" s="372"/>
      <c r="D5" s="373"/>
      <c r="E5" s="374" t="s">
        <v>148</v>
      </c>
      <c r="F5" s="374"/>
      <c r="G5" s="374"/>
      <c r="H5" s="374"/>
      <c r="I5" s="375"/>
    </row>
    <row r="6" spans="1:9" x14ac:dyDescent="0.25">
      <c r="A6" s="80">
        <v>3</v>
      </c>
      <c r="B6" s="227" t="s">
        <v>136</v>
      </c>
      <c r="C6" s="227"/>
      <c r="D6" s="228"/>
      <c r="E6" s="229" t="s">
        <v>205</v>
      </c>
      <c r="F6" s="230"/>
      <c r="G6" s="230"/>
      <c r="H6" s="230"/>
      <c r="I6" s="147"/>
    </row>
    <row r="7" spans="1:9" ht="15.75" x14ac:dyDescent="0.25">
      <c r="A7" s="80">
        <v>4</v>
      </c>
      <c r="B7" s="227" t="s">
        <v>30</v>
      </c>
      <c r="C7" s="227"/>
      <c r="D7" s="228"/>
      <c r="E7" s="378" t="s">
        <v>206</v>
      </c>
      <c r="F7" s="379"/>
      <c r="G7" s="379"/>
      <c r="H7" s="379"/>
      <c r="I7" s="380"/>
    </row>
    <row r="8" spans="1:9" x14ac:dyDescent="0.25">
      <c r="A8" s="80">
        <v>5</v>
      </c>
      <c r="B8" s="227" t="s">
        <v>35</v>
      </c>
      <c r="C8" s="227"/>
      <c r="D8" s="228"/>
      <c r="E8" s="229"/>
      <c r="F8" s="230"/>
      <c r="G8" s="230"/>
      <c r="H8" s="230"/>
      <c r="I8" s="147"/>
    </row>
    <row r="9" spans="1:9" ht="15.75" thickBot="1" x14ac:dyDescent="0.3">
      <c r="A9" s="83">
        <v>6</v>
      </c>
      <c r="B9" s="242" t="s">
        <v>21</v>
      </c>
      <c r="C9" s="242"/>
      <c r="D9" s="243"/>
      <c r="E9" s="391"/>
      <c r="F9" s="391"/>
      <c r="G9" s="391"/>
      <c r="H9" s="391"/>
      <c r="I9" s="392"/>
    </row>
    <row r="10" spans="1:9" ht="15.75" thickBot="1" x14ac:dyDescent="0.3">
      <c r="A10" s="171"/>
      <c r="B10" s="171"/>
      <c r="C10" s="171"/>
      <c r="D10" s="171"/>
      <c r="E10" s="171"/>
      <c r="F10" s="171"/>
      <c r="G10" s="171"/>
      <c r="H10" s="171"/>
      <c r="I10" s="171"/>
    </row>
    <row r="11" spans="1:9" x14ac:dyDescent="0.25">
      <c r="A11" s="246" t="s">
        <v>31</v>
      </c>
      <c r="B11" s="247"/>
      <c r="C11" s="247"/>
      <c r="D11" s="247"/>
      <c r="E11" s="247"/>
      <c r="F11" s="247"/>
      <c r="G11" s="247"/>
      <c r="H11" s="247"/>
      <c r="I11" s="248"/>
    </row>
    <row r="12" spans="1:9" x14ac:dyDescent="0.25">
      <c r="A12" s="81">
        <v>7</v>
      </c>
      <c r="B12" s="82" t="s">
        <v>40</v>
      </c>
      <c r="C12" s="249" t="s">
        <v>207</v>
      </c>
      <c r="D12" s="250"/>
      <c r="E12" s="250"/>
      <c r="F12" s="250"/>
      <c r="G12" s="250"/>
      <c r="H12" s="393"/>
      <c r="I12" s="11"/>
    </row>
    <row r="13" spans="1:9" x14ac:dyDescent="0.25">
      <c r="A13" s="231">
        <v>8</v>
      </c>
      <c r="B13" s="232" t="s">
        <v>179</v>
      </c>
      <c r="C13" s="252"/>
      <c r="D13" s="252"/>
      <c r="E13" s="252"/>
      <c r="F13" s="252"/>
      <c r="G13" s="252"/>
      <c r="H13" s="252"/>
      <c r="I13" s="253"/>
    </row>
    <row r="14" spans="1:9" x14ac:dyDescent="0.25">
      <c r="A14" s="231"/>
      <c r="B14" s="232"/>
      <c r="C14" s="252"/>
      <c r="D14" s="252"/>
      <c r="E14" s="252"/>
      <c r="F14" s="252"/>
      <c r="G14" s="252"/>
      <c r="H14" s="252"/>
      <c r="I14" s="253"/>
    </row>
    <row r="15" spans="1:9" x14ac:dyDescent="0.25">
      <c r="A15" s="231"/>
      <c r="B15" s="232"/>
      <c r="C15" s="252" t="s">
        <v>216</v>
      </c>
      <c r="D15" s="252"/>
      <c r="E15" s="252"/>
      <c r="F15" s="252"/>
      <c r="G15" s="252"/>
      <c r="H15" s="252"/>
      <c r="I15" s="253"/>
    </row>
    <row r="16" spans="1:9" x14ac:dyDescent="0.25">
      <c r="A16" s="254">
        <v>9</v>
      </c>
      <c r="B16" s="256" t="s">
        <v>178</v>
      </c>
      <c r="C16" s="252"/>
      <c r="D16" s="252"/>
      <c r="E16" s="252"/>
      <c r="F16" s="252"/>
      <c r="G16" s="252"/>
      <c r="H16" s="252"/>
      <c r="I16" s="253"/>
    </row>
    <row r="17" spans="1:9" x14ac:dyDescent="0.25">
      <c r="A17" s="394"/>
      <c r="B17" s="395"/>
      <c r="C17" s="252" t="s">
        <v>208</v>
      </c>
      <c r="D17" s="252"/>
      <c r="E17" s="252"/>
      <c r="F17" s="252"/>
      <c r="G17" s="252"/>
      <c r="H17" s="252"/>
      <c r="I17" s="253"/>
    </row>
    <row r="18" spans="1:9" x14ac:dyDescent="0.25">
      <c r="A18" s="231">
        <v>10</v>
      </c>
      <c r="B18" s="232" t="s">
        <v>171</v>
      </c>
      <c r="C18" s="261"/>
      <c r="D18" s="262"/>
      <c r="E18" s="262"/>
      <c r="F18" s="262"/>
      <c r="G18" s="262"/>
      <c r="H18" s="396"/>
      <c r="I18" s="22"/>
    </row>
    <row r="19" spans="1:9" x14ac:dyDescent="0.25">
      <c r="A19" s="231"/>
      <c r="B19" s="232"/>
      <c r="C19" s="354" t="s">
        <v>0</v>
      </c>
      <c r="D19" s="354"/>
      <c r="E19" s="259"/>
      <c r="F19" s="259"/>
      <c r="G19" s="259"/>
      <c r="H19" s="259"/>
      <c r="I19" s="260"/>
    </row>
    <row r="20" spans="1:9" x14ac:dyDescent="0.25">
      <c r="A20" s="231"/>
      <c r="B20" s="232"/>
      <c r="C20" s="354" t="s">
        <v>176</v>
      </c>
      <c r="D20" s="354"/>
      <c r="E20" s="259"/>
      <c r="F20" s="259"/>
      <c r="G20" s="259"/>
      <c r="H20" s="259"/>
      <c r="I20" s="260"/>
    </row>
    <row r="21" spans="1:9" x14ac:dyDescent="0.25">
      <c r="A21" s="231"/>
      <c r="B21" s="232"/>
      <c r="C21" s="354" t="s">
        <v>1</v>
      </c>
      <c r="D21" s="354"/>
      <c r="E21" s="259"/>
      <c r="F21" s="267"/>
      <c r="G21" s="267"/>
      <c r="H21" s="267"/>
      <c r="I21" s="268"/>
    </row>
    <row r="22" spans="1:9" x14ac:dyDescent="0.25">
      <c r="A22" s="254"/>
      <c r="B22" s="256"/>
      <c r="C22" s="354" t="s">
        <v>175</v>
      </c>
      <c r="D22" s="354"/>
      <c r="E22" s="259"/>
      <c r="F22" s="267"/>
      <c r="G22" s="267"/>
      <c r="H22" s="267"/>
      <c r="I22" s="268"/>
    </row>
    <row r="23" spans="1:9" ht="15.75" thickBot="1" x14ac:dyDescent="0.3">
      <c r="A23" s="255"/>
      <c r="B23" s="257"/>
      <c r="C23" s="355" t="s">
        <v>11</v>
      </c>
      <c r="D23" s="355"/>
      <c r="E23" s="270" t="s">
        <v>215</v>
      </c>
      <c r="F23" s="270"/>
      <c r="G23" s="270"/>
      <c r="H23" s="270"/>
      <c r="I23" s="271"/>
    </row>
    <row r="24" spans="1:9" ht="15.75" thickBot="1" x14ac:dyDescent="0.3">
      <c r="A24" s="272"/>
      <c r="B24" s="272"/>
      <c r="C24" s="272"/>
      <c r="D24" s="272"/>
      <c r="E24" s="272"/>
      <c r="F24" s="272"/>
      <c r="G24" s="272"/>
      <c r="H24" s="272"/>
      <c r="I24" s="3"/>
    </row>
    <row r="25" spans="1:9" x14ac:dyDescent="0.25">
      <c r="A25" s="44">
        <v>11</v>
      </c>
      <c r="B25" s="34" t="s">
        <v>12</v>
      </c>
      <c r="C25" s="273"/>
      <c r="D25" s="274"/>
      <c r="E25" s="274"/>
      <c r="F25" s="274"/>
      <c r="G25" s="274"/>
      <c r="H25" s="274"/>
      <c r="I25" s="275"/>
    </row>
    <row r="26" spans="1:9" ht="26.25" thickBot="1" x14ac:dyDescent="0.3">
      <c r="A26" s="83">
        <v>12</v>
      </c>
      <c r="B26" s="35" t="s">
        <v>32</v>
      </c>
      <c r="C26" s="276"/>
      <c r="D26" s="277"/>
      <c r="E26" s="277"/>
      <c r="F26" s="277"/>
      <c r="G26" s="277"/>
      <c r="H26" s="277"/>
      <c r="I26" s="278"/>
    </row>
    <row r="27" spans="1:9" ht="15.75" thickBot="1" x14ac:dyDescent="0.3">
      <c r="A27" s="272"/>
      <c r="B27" s="272"/>
      <c r="C27" s="272"/>
      <c r="D27" s="272"/>
      <c r="E27" s="272"/>
      <c r="F27" s="272"/>
      <c r="G27" s="272"/>
      <c r="H27" s="272"/>
      <c r="I27" s="4"/>
    </row>
    <row r="28" spans="1:9" x14ac:dyDescent="0.25">
      <c r="A28" s="44">
        <v>13</v>
      </c>
      <c r="B28" s="34" t="s">
        <v>33</v>
      </c>
      <c r="C28" s="273" t="s">
        <v>126</v>
      </c>
      <c r="D28" s="274"/>
      <c r="E28" s="274"/>
      <c r="F28" s="274"/>
      <c r="G28" s="274"/>
      <c r="H28" s="274"/>
      <c r="I28" s="275"/>
    </row>
    <row r="29" spans="1:9" x14ac:dyDescent="0.25">
      <c r="A29" s="80">
        <v>14</v>
      </c>
      <c r="B29" s="36" t="s">
        <v>34</v>
      </c>
      <c r="C29" s="264" t="s">
        <v>51</v>
      </c>
      <c r="D29" s="265"/>
      <c r="E29" s="265"/>
      <c r="F29" s="265"/>
      <c r="G29" s="265"/>
      <c r="H29" s="265"/>
      <c r="I29" s="266"/>
    </row>
    <row r="30" spans="1:9" ht="15.75" thickBot="1" x14ac:dyDescent="0.3">
      <c r="A30" s="80">
        <v>15</v>
      </c>
      <c r="B30" s="36" t="s">
        <v>2</v>
      </c>
      <c r="C30" s="264" t="s">
        <v>47</v>
      </c>
      <c r="D30" s="265"/>
      <c r="E30" s="265"/>
      <c r="F30" s="265"/>
      <c r="G30" s="265"/>
      <c r="H30" s="265"/>
      <c r="I30" s="266"/>
    </row>
    <row r="31" spans="1:9" ht="15.75" thickBot="1" x14ac:dyDescent="0.3">
      <c r="A31" s="272"/>
      <c r="B31" s="272"/>
      <c r="C31" s="272"/>
      <c r="D31" s="272"/>
      <c r="E31" s="272"/>
      <c r="F31" s="272"/>
      <c r="G31" s="272"/>
      <c r="H31" s="272"/>
      <c r="I31" s="272"/>
    </row>
    <row r="32" spans="1:9" x14ac:dyDescent="0.25">
      <c r="A32" s="44">
        <v>16</v>
      </c>
      <c r="B32" s="34" t="s">
        <v>9</v>
      </c>
      <c r="C32" s="281" t="s">
        <v>217</v>
      </c>
      <c r="D32" s="281"/>
      <c r="E32" s="281"/>
      <c r="F32" s="281"/>
      <c r="G32" s="281"/>
      <c r="H32" s="281"/>
      <c r="I32" s="282"/>
    </row>
    <row r="33" spans="1:9" ht="15.75" thickBot="1" x14ac:dyDescent="0.3">
      <c r="A33" s="83">
        <v>17</v>
      </c>
      <c r="B33" s="35" t="s">
        <v>10</v>
      </c>
      <c r="C33" s="214"/>
      <c r="D33" s="214"/>
      <c r="E33" s="214"/>
      <c r="F33" s="214"/>
      <c r="G33" s="214"/>
      <c r="H33" s="214"/>
      <c r="I33" s="283"/>
    </row>
    <row r="34" spans="1:9" ht="15.75" thickBot="1" x14ac:dyDescent="0.3">
      <c r="A34" s="284"/>
      <c r="B34" s="284"/>
      <c r="C34" s="284"/>
      <c r="D34" s="284"/>
      <c r="E34" s="284"/>
      <c r="F34" s="284"/>
      <c r="G34" s="284"/>
      <c r="H34" s="284"/>
      <c r="I34" s="284"/>
    </row>
    <row r="35" spans="1:9" ht="25.5" x14ac:dyDescent="0.25">
      <c r="A35" s="44">
        <v>18</v>
      </c>
      <c r="B35" s="34" t="s">
        <v>36</v>
      </c>
      <c r="C35" s="37" t="s">
        <v>37</v>
      </c>
      <c r="D35" s="86">
        <v>2018</v>
      </c>
      <c r="E35" s="39" t="s">
        <v>38</v>
      </c>
      <c r="F35" s="12" t="s">
        <v>213</v>
      </c>
      <c r="G35" s="37" t="s">
        <v>39</v>
      </c>
      <c r="H35" s="287"/>
      <c r="I35" s="288"/>
    </row>
    <row r="36" spans="1:9" ht="26.25" thickBot="1" x14ac:dyDescent="0.3">
      <c r="A36" s="83">
        <v>19</v>
      </c>
      <c r="B36" s="35" t="s">
        <v>19</v>
      </c>
      <c r="C36" s="38" t="s">
        <v>37</v>
      </c>
      <c r="D36" s="87">
        <v>2018</v>
      </c>
      <c r="E36" s="40" t="s">
        <v>38</v>
      </c>
      <c r="F36" s="84" t="s">
        <v>213</v>
      </c>
      <c r="G36" s="38" t="s">
        <v>39</v>
      </c>
      <c r="H36" s="317" t="s">
        <v>214</v>
      </c>
      <c r="I36" s="356"/>
    </row>
    <row r="37" spans="1:9" ht="15.75" thickBot="1" x14ac:dyDescent="0.3">
      <c r="A37" s="285"/>
      <c r="B37" s="285"/>
      <c r="C37" s="285"/>
      <c r="D37" s="285"/>
      <c r="E37" s="285"/>
      <c r="F37" s="285"/>
      <c r="G37" s="285"/>
      <c r="H37" s="285"/>
      <c r="I37" s="285"/>
    </row>
    <row r="38" spans="1:9" x14ac:dyDescent="0.25">
      <c r="A38" s="44">
        <v>20</v>
      </c>
      <c r="B38" s="34" t="s">
        <v>14</v>
      </c>
      <c r="C38" s="286">
        <v>90000000</v>
      </c>
      <c r="D38" s="287"/>
      <c r="E38" s="287"/>
      <c r="F38" s="287"/>
      <c r="G38" s="287"/>
      <c r="H38" s="287"/>
      <c r="I38" s="288"/>
    </row>
    <row r="39" spans="1:9" x14ac:dyDescent="0.25">
      <c r="A39" s="80">
        <v>21</v>
      </c>
      <c r="B39" s="36" t="s">
        <v>15</v>
      </c>
      <c r="C39" s="279">
        <v>75852000</v>
      </c>
      <c r="D39" s="279"/>
      <c r="E39" s="279"/>
      <c r="F39" s="279"/>
      <c r="G39" s="279"/>
      <c r="H39" s="279"/>
      <c r="I39" s="280"/>
    </row>
    <row r="40" spans="1:9" x14ac:dyDescent="0.25">
      <c r="A40" s="80">
        <v>22</v>
      </c>
      <c r="B40" s="36" t="s">
        <v>13</v>
      </c>
      <c r="C40" s="303">
        <v>84.28</v>
      </c>
      <c r="D40" s="303"/>
      <c r="E40" s="303"/>
      <c r="F40" s="303"/>
      <c r="G40" s="303"/>
      <c r="H40" s="303"/>
      <c r="I40" s="397"/>
    </row>
    <row r="41" spans="1:9" x14ac:dyDescent="0.25">
      <c r="A41" s="80">
        <v>23</v>
      </c>
      <c r="B41" s="36" t="s">
        <v>194</v>
      </c>
      <c r="C41" s="303"/>
      <c r="D41" s="303"/>
      <c r="E41" s="303"/>
      <c r="F41" s="303"/>
      <c r="G41" s="303"/>
      <c r="H41" s="303"/>
      <c r="I41" s="397"/>
    </row>
    <row r="42" spans="1:9" ht="15.75" thickBot="1" x14ac:dyDescent="0.3">
      <c r="A42" s="83">
        <v>24</v>
      </c>
      <c r="B42" s="35" t="s">
        <v>195</v>
      </c>
      <c r="C42" s="317"/>
      <c r="D42" s="317"/>
      <c r="E42" s="317"/>
      <c r="F42" s="317"/>
      <c r="G42" s="317"/>
      <c r="H42" s="317"/>
      <c r="I42" s="356"/>
    </row>
    <row r="43" spans="1:9" ht="15.75" thickBot="1" x14ac:dyDescent="0.3">
      <c r="A43" s="185"/>
      <c r="B43" s="185"/>
      <c r="C43" s="185"/>
      <c r="D43" s="185"/>
      <c r="E43" s="185"/>
      <c r="F43" s="185"/>
      <c r="G43" s="185"/>
      <c r="H43" s="185"/>
      <c r="I43" s="185"/>
    </row>
    <row r="44" spans="1:9" ht="25.5" x14ac:dyDescent="0.25">
      <c r="A44" s="297">
        <v>25</v>
      </c>
      <c r="B44" s="304" t="s">
        <v>137</v>
      </c>
      <c r="C44" s="305"/>
      <c r="D44" s="305"/>
      <c r="E44" s="305"/>
      <c r="F44" s="305"/>
      <c r="G44" s="305"/>
      <c r="H44" s="306"/>
      <c r="I44" s="9" t="s">
        <v>6</v>
      </c>
    </row>
    <row r="45" spans="1:9" ht="76.5" x14ac:dyDescent="0.25">
      <c r="A45" s="298"/>
      <c r="B45" s="41" t="s">
        <v>141</v>
      </c>
      <c r="C45" s="300" t="s">
        <v>138</v>
      </c>
      <c r="D45" s="300"/>
      <c r="E45" s="301" t="s">
        <v>18</v>
      </c>
      <c r="F45" s="302"/>
      <c r="G45" s="88" t="s">
        <v>142</v>
      </c>
      <c r="H45" s="42" t="s">
        <v>172</v>
      </c>
      <c r="I45" s="13"/>
    </row>
    <row r="46" spans="1:9" ht="38.25" x14ac:dyDescent="0.25">
      <c r="A46" s="298"/>
      <c r="B46" s="14" t="s">
        <v>209</v>
      </c>
      <c r="C46" s="303" t="s">
        <v>202</v>
      </c>
      <c r="D46" s="303"/>
      <c r="E46" s="303"/>
      <c r="F46" s="303"/>
      <c r="G46" s="16">
        <v>3300</v>
      </c>
      <c r="H46" s="17"/>
      <c r="I46" s="10"/>
    </row>
    <row r="47" spans="1:9" ht="51" x14ac:dyDescent="0.25">
      <c r="A47" s="298"/>
      <c r="B47" s="14" t="s">
        <v>210</v>
      </c>
      <c r="C47" s="303" t="s">
        <v>202</v>
      </c>
      <c r="D47" s="303"/>
      <c r="E47" s="303"/>
      <c r="F47" s="303"/>
      <c r="G47" s="16">
        <v>950</v>
      </c>
      <c r="H47" s="17"/>
      <c r="I47" s="10"/>
    </row>
    <row r="48" spans="1:9" ht="24.75" x14ac:dyDescent="0.25">
      <c r="A48" s="298"/>
      <c r="B48" s="79" t="s">
        <v>211</v>
      </c>
      <c r="C48" s="303" t="s">
        <v>203</v>
      </c>
      <c r="D48" s="303"/>
      <c r="E48" s="303"/>
      <c r="F48" s="303"/>
      <c r="G48" s="16">
        <v>3900</v>
      </c>
      <c r="H48" s="17"/>
      <c r="I48" s="10"/>
    </row>
    <row r="49" spans="1:9" ht="36.75" x14ac:dyDescent="0.25">
      <c r="A49" s="298"/>
      <c r="B49" s="79" t="s">
        <v>212</v>
      </c>
      <c r="C49" s="303" t="s">
        <v>203</v>
      </c>
      <c r="D49" s="303"/>
      <c r="E49" s="303"/>
      <c r="F49" s="303"/>
      <c r="G49" s="16">
        <v>1000</v>
      </c>
      <c r="H49" s="17"/>
      <c r="I49" s="10"/>
    </row>
    <row r="50" spans="1:9" ht="15.75" thickBot="1" x14ac:dyDescent="0.3">
      <c r="A50" s="299"/>
      <c r="B50" s="15"/>
      <c r="C50" s="317"/>
      <c r="D50" s="317"/>
      <c r="E50" s="317"/>
      <c r="F50" s="317"/>
      <c r="G50" s="18"/>
      <c r="H50" s="19"/>
      <c r="I50" s="85"/>
    </row>
    <row r="51" spans="1:9" ht="15.75" thickBot="1" x14ac:dyDescent="0.3">
      <c r="A51" s="357"/>
      <c r="B51" s="357"/>
      <c r="C51" s="357"/>
      <c r="D51" s="357"/>
      <c r="E51" s="357"/>
      <c r="F51" s="357"/>
      <c r="G51" s="357"/>
      <c r="H51" s="357"/>
      <c r="I51" s="1"/>
    </row>
    <row r="52" spans="1:9" ht="26.25" thickBot="1" x14ac:dyDescent="0.3">
      <c r="A52" s="45">
        <v>26</v>
      </c>
      <c r="B52" s="43" t="s">
        <v>3</v>
      </c>
      <c r="C52" s="315"/>
      <c r="D52" s="315"/>
      <c r="E52" s="315"/>
      <c r="F52" s="315"/>
      <c r="G52" s="315"/>
      <c r="H52" s="315"/>
      <c r="I52" s="316"/>
    </row>
    <row r="53" spans="1:9" ht="15.75" thickBot="1" x14ac:dyDescent="0.3">
      <c r="A53" s="312"/>
      <c r="B53" s="312"/>
      <c r="C53" s="312"/>
      <c r="D53" s="312"/>
      <c r="E53" s="312"/>
      <c r="F53" s="312"/>
      <c r="G53" s="312"/>
      <c r="H53" s="312"/>
      <c r="I53" s="312"/>
    </row>
    <row r="54" spans="1:9" ht="15.75" thickBot="1" x14ac:dyDescent="0.3">
      <c r="A54" s="45">
        <v>27</v>
      </c>
      <c r="B54" s="43" t="s">
        <v>16</v>
      </c>
      <c r="C54" s="315" t="s">
        <v>197</v>
      </c>
      <c r="D54" s="315"/>
      <c r="E54" s="315"/>
      <c r="F54" s="315"/>
      <c r="G54" s="315"/>
      <c r="H54" s="315"/>
      <c r="I54" s="316"/>
    </row>
  </sheetData>
  <mergeCells count="78">
    <mergeCell ref="A51:H51"/>
    <mergeCell ref="C52:I52"/>
    <mergeCell ref="A53:I53"/>
    <mergeCell ref="C54:I54"/>
    <mergeCell ref="C48:D48"/>
    <mergeCell ref="E48:F48"/>
    <mergeCell ref="C49:D49"/>
    <mergeCell ref="E49:F49"/>
    <mergeCell ref="C50:D50"/>
    <mergeCell ref="E50:F50"/>
    <mergeCell ref="C42:I42"/>
    <mergeCell ref="A43:I43"/>
    <mergeCell ref="A44:A50"/>
    <mergeCell ref="B44:H44"/>
    <mergeCell ref="C45:D45"/>
    <mergeCell ref="E45:F45"/>
    <mergeCell ref="C46:D46"/>
    <mergeCell ref="E46:F46"/>
    <mergeCell ref="C47:D47"/>
    <mergeCell ref="E47:F47"/>
    <mergeCell ref="C41:I41"/>
    <mergeCell ref="C30:I30"/>
    <mergeCell ref="A31:I31"/>
    <mergeCell ref="C32:I32"/>
    <mergeCell ref="C33:I33"/>
    <mergeCell ref="A34:I34"/>
    <mergeCell ref="H35:I35"/>
    <mergeCell ref="H36:I36"/>
    <mergeCell ref="A37:I37"/>
    <mergeCell ref="C38:I38"/>
    <mergeCell ref="C39:I39"/>
    <mergeCell ref="C40:I40"/>
    <mergeCell ref="C29:I29"/>
    <mergeCell ref="E20:I20"/>
    <mergeCell ref="C21:D21"/>
    <mergeCell ref="E21:I21"/>
    <mergeCell ref="C22:D22"/>
    <mergeCell ref="E22:I22"/>
    <mergeCell ref="C23:D23"/>
    <mergeCell ref="E23:I23"/>
    <mergeCell ref="A24:H24"/>
    <mergeCell ref="C25:I25"/>
    <mergeCell ref="C26:I26"/>
    <mergeCell ref="A27:H27"/>
    <mergeCell ref="C28:I28"/>
    <mergeCell ref="A16:A17"/>
    <mergeCell ref="B16:B17"/>
    <mergeCell ref="C16:I16"/>
    <mergeCell ref="C17:I17"/>
    <mergeCell ref="A18:A23"/>
    <mergeCell ref="B18:B23"/>
    <mergeCell ref="C18:H18"/>
    <mergeCell ref="C19:D19"/>
    <mergeCell ref="E19:I19"/>
    <mergeCell ref="C20:D20"/>
    <mergeCell ref="B9:D9"/>
    <mergeCell ref="E9:I9"/>
    <mergeCell ref="A10:I10"/>
    <mergeCell ref="A11:I11"/>
    <mergeCell ref="C12:H12"/>
    <mergeCell ref="A13:A15"/>
    <mergeCell ref="B13:B15"/>
    <mergeCell ref="C13:I13"/>
    <mergeCell ref="C14:I14"/>
    <mergeCell ref="C15:I15"/>
    <mergeCell ref="B6:D6"/>
    <mergeCell ref="E6:I6"/>
    <mergeCell ref="B7:D7"/>
    <mergeCell ref="E7:I7"/>
    <mergeCell ref="B8:D8"/>
    <mergeCell ref="E8:I8"/>
    <mergeCell ref="B5:D5"/>
    <mergeCell ref="E5:I5"/>
    <mergeCell ref="A1:I1"/>
    <mergeCell ref="B2:E2"/>
    <mergeCell ref="F2:I2"/>
    <mergeCell ref="A3:I3"/>
    <mergeCell ref="A4:I4"/>
  </mergeCells>
  <conditionalFormatting sqref="E36">
    <cfRule type="containsText" dxfId="8" priority="6" operator="containsText" text="miesiąc">
      <formula>NOT(ISERROR(SEARCH("miesiąc",E36)))</formula>
    </cfRule>
  </conditionalFormatting>
  <conditionalFormatting sqref="C23">
    <cfRule type="expression" dxfId="7" priority="5">
      <formula>$D21="ogólnopolski"</formula>
    </cfRule>
  </conditionalFormatting>
  <conditionalFormatting sqref="E21:I21">
    <cfRule type="expression" dxfId="6" priority="4">
      <formula>#REF!&lt;&gt;"regionalny"</formula>
    </cfRule>
  </conditionalFormatting>
  <conditionalFormatting sqref="E19">
    <cfRule type="expression" dxfId="5" priority="3">
      <formula>#REF!&lt;&gt;"regionalny"</formula>
    </cfRule>
  </conditionalFormatting>
  <conditionalFormatting sqref="E20">
    <cfRule type="expression" dxfId="4" priority="2">
      <formula>#REF!&lt;&gt;"regionalny"</formula>
    </cfRule>
  </conditionalFormatting>
  <conditionalFormatting sqref="E22:I22">
    <cfRule type="expression" dxfId="3" priority="1">
      <formula>#REF!&lt;&gt;"regionalny"</formula>
    </cfRule>
  </conditionalFormatting>
  <dataValidations count="9">
    <dataValidation type="list" errorStyle="warning" allowBlank="1" showInputMessage="1" showErrorMessage="1" promptTitle="UWAGA" prompt="W uzasadnionych przypadkach możliwe będzie wskazanie tylko kwartału rozpoczęcia naboru, aczkolwiek zaleca się aby wskazać miesiąc rozpoczęcia naboru." sqref="E36">
      <formula1>miesiąceKwartały</formula1>
    </dataValidation>
    <dataValidation type="list" allowBlank="1" showInputMessage="1" showErrorMessage="1" prompt="Proszę wybrać: TAK lub NIE" sqref="C52">
      <formula1>$L$57:$L$58</formula1>
    </dataValidation>
    <dataValidation type="list" allowBlank="1" showInputMessage="1" showErrorMessage="1" prompt="wybierz Program z listy" sqref="E5:I5">
      <formula1>Programy</formula1>
    </dataValidation>
    <dataValidation type="list" allowBlank="1" showInputMessage="1" showErrorMessage="1" prompt="wybierz PI z listy" sqref="C30:I30">
      <formula1>PI</formula1>
    </dataValidation>
    <dataValidation allowBlank="1" showInputMessage="1" showErrorMessage="1" prompt="zgodnie z właściwym PO" sqref="E6:I8"/>
    <dataValidation type="list" allowBlank="1" showInputMessage="1" showErrorMessage="1" prompt="wybierz z listy" sqref="E19:I19">
      <formula1>wojewodztwa</formula1>
    </dataValidation>
    <dataValidation type="list" allowBlank="1" showInputMessage="1" showErrorMessage="1" prompt="wybierz narzędzie PP" sqref="C26:I26">
      <formula1>narzedzia_PP_cale</formula1>
    </dataValidation>
    <dataValidation type="list" allowBlank="1" showInputMessage="1" showErrorMessage="1" prompt="wybierz fundusz" sqref="C28:I28">
      <formula1>fundusz</formula1>
    </dataValidation>
    <dataValidation type="list" allowBlank="1" showInputMessage="1" showErrorMessage="1" prompt="wybierz Cel Tematyczny" sqref="C29:I29">
      <formula1>CT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'Informacje ogólne'!$K$167:$K$168</xm:f>
          </x14:formula1>
          <xm:sqref>C18:H18</xm:sqref>
        </x14:dataValidation>
        <x14:dataValidation type="list" allowBlank="1" showInputMessage="1" showErrorMessage="1">
          <x14:formula1>
            <xm:f>'Informacje ogólne'!$K$93:$K$96</xm:f>
          </x14:formula1>
          <xm:sqref>C25:I25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16" workbookViewId="0">
      <selection activeCell="C27" sqref="C27"/>
    </sheetView>
  </sheetViews>
  <sheetFormatPr defaultRowHeight="15" x14ac:dyDescent="0.25"/>
  <cols>
    <col min="1" max="1" width="5.140625" style="2" customWidth="1"/>
    <col min="2" max="2" width="49.140625" style="1" customWidth="1"/>
    <col min="3" max="3" width="83.5703125" style="1" customWidth="1"/>
    <col min="4" max="4" width="23.28515625" style="1" customWidth="1"/>
    <col min="5" max="5" width="21" style="1" customWidth="1"/>
  </cols>
  <sheetData>
    <row r="1" spans="1:5" ht="15.75" thickBot="1" x14ac:dyDescent="0.3">
      <c r="A1" s="321" t="s">
        <v>17</v>
      </c>
      <c r="B1" s="322"/>
      <c r="C1" s="322"/>
      <c r="D1" s="322"/>
      <c r="E1" s="323"/>
    </row>
    <row r="2" spans="1:5" ht="25.5" x14ac:dyDescent="0.25">
      <c r="A2" s="324">
        <v>1</v>
      </c>
      <c r="B2" s="46" t="s">
        <v>199</v>
      </c>
      <c r="C2" s="326" t="s">
        <v>261</v>
      </c>
      <c r="D2" s="327"/>
      <c r="E2" s="328"/>
    </row>
    <row r="3" spans="1:5" ht="26.25" thickBot="1" x14ac:dyDescent="0.3">
      <c r="A3" s="325"/>
      <c r="B3" s="47" t="s">
        <v>200</v>
      </c>
      <c r="C3" s="329" t="s">
        <v>253</v>
      </c>
      <c r="D3" s="330"/>
      <c r="E3" s="331"/>
    </row>
    <row r="4" spans="1:5" ht="15.75" thickBot="1" x14ac:dyDescent="0.3">
      <c r="A4" s="332"/>
      <c r="B4" s="332"/>
      <c r="C4" s="332"/>
      <c r="D4" s="332"/>
      <c r="E4" s="332"/>
    </row>
    <row r="5" spans="1:5" ht="15.75" thickBot="1" x14ac:dyDescent="0.3">
      <c r="A5" s="69">
        <v>2</v>
      </c>
      <c r="B5" s="318" t="s">
        <v>143</v>
      </c>
      <c r="C5" s="319"/>
      <c r="D5" s="319"/>
      <c r="E5" s="320"/>
    </row>
    <row r="6" spans="1:5" ht="38.25" x14ac:dyDescent="0.25">
      <c r="A6" s="49" t="s">
        <v>145</v>
      </c>
      <c r="B6" s="90" t="s">
        <v>173</v>
      </c>
      <c r="C6" s="90" t="s">
        <v>198</v>
      </c>
      <c r="D6" s="90" t="s">
        <v>174</v>
      </c>
      <c r="E6" s="100" t="s">
        <v>144</v>
      </c>
    </row>
    <row r="7" spans="1:5" ht="102" x14ac:dyDescent="0.25">
      <c r="A7" s="52">
        <v>1</v>
      </c>
      <c r="B7" s="128" t="s">
        <v>271</v>
      </c>
      <c r="C7" s="124" t="s">
        <v>246</v>
      </c>
      <c r="D7" s="62" t="s">
        <v>232</v>
      </c>
      <c r="E7" s="63" t="s">
        <v>269</v>
      </c>
    </row>
    <row r="8" spans="1:5" ht="89.25" x14ac:dyDescent="0.25">
      <c r="A8" s="52">
        <v>2</v>
      </c>
      <c r="B8" s="128" t="s">
        <v>270</v>
      </c>
      <c r="C8" s="124" t="s">
        <v>242</v>
      </c>
      <c r="D8" s="62" t="s">
        <v>232</v>
      </c>
      <c r="E8" s="63" t="s">
        <v>269</v>
      </c>
    </row>
    <row r="9" spans="1:5" ht="165.75" x14ac:dyDescent="0.25">
      <c r="A9" s="52">
        <v>3</v>
      </c>
      <c r="B9" s="128" t="s">
        <v>272</v>
      </c>
      <c r="C9" s="91" t="s">
        <v>290</v>
      </c>
      <c r="D9" s="62" t="s">
        <v>232</v>
      </c>
      <c r="E9" s="63" t="s">
        <v>269</v>
      </c>
    </row>
    <row r="10" spans="1:5" ht="38.25" x14ac:dyDescent="0.25">
      <c r="A10" s="52">
        <v>4</v>
      </c>
      <c r="B10" s="128" t="s">
        <v>273</v>
      </c>
      <c r="C10" s="91" t="s">
        <v>291</v>
      </c>
      <c r="D10" s="62" t="s">
        <v>232</v>
      </c>
      <c r="E10" s="63" t="s">
        <v>269</v>
      </c>
    </row>
    <row r="11" spans="1:5" ht="76.5" x14ac:dyDescent="0.25">
      <c r="A11" s="52">
        <v>7</v>
      </c>
      <c r="B11" s="96" t="s">
        <v>276</v>
      </c>
      <c r="C11" s="91" t="s">
        <v>292</v>
      </c>
      <c r="D11" s="121" t="s">
        <v>288</v>
      </c>
      <c r="E11" s="63" t="s">
        <v>269</v>
      </c>
    </row>
    <row r="12" spans="1:5" ht="51" x14ac:dyDescent="0.25">
      <c r="A12" s="52">
        <v>8</v>
      </c>
      <c r="B12" s="96" t="s">
        <v>277</v>
      </c>
      <c r="C12" s="91" t="s">
        <v>293</v>
      </c>
      <c r="D12" s="121" t="s">
        <v>289</v>
      </c>
      <c r="E12" s="63" t="s">
        <v>269</v>
      </c>
    </row>
    <row r="13" spans="1:5" ht="114.75" x14ac:dyDescent="0.25">
      <c r="A13" s="52">
        <v>9</v>
      </c>
      <c r="B13" s="98" t="s">
        <v>278</v>
      </c>
      <c r="C13" s="91" t="s">
        <v>294</v>
      </c>
      <c r="D13" s="121" t="s">
        <v>288</v>
      </c>
      <c r="E13" s="63" t="s">
        <v>269</v>
      </c>
    </row>
    <row r="14" spans="1:5" x14ac:dyDescent="0.25">
      <c r="A14" s="52">
        <v>10</v>
      </c>
      <c r="B14" s="93"/>
      <c r="C14" s="95"/>
      <c r="D14" s="92"/>
      <c r="E14" s="65"/>
    </row>
    <row r="15" spans="1:5" x14ac:dyDescent="0.25">
      <c r="A15" s="52">
        <v>11</v>
      </c>
      <c r="B15" s="93"/>
      <c r="C15" s="95"/>
      <c r="D15" s="92"/>
      <c r="E15" s="65"/>
    </row>
    <row r="16" spans="1:5" x14ac:dyDescent="0.25">
      <c r="A16" s="52">
        <v>12</v>
      </c>
      <c r="B16" s="93"/>
      <c r="C16" s="96"/>
      <c r="D16" s="92"/>
      <c r="E16" s="65"/>
    </row>
    <row r="17" spans="1:5" ht="15.75" thickBot="1" x14ac:dyDescent="0.3">
      <c r="A17" s="334"/>
      <c r="B17" s="334"/>
      <c r="C17" s="334"/>
      <c r="D17" s="334"/>
      <c r="E17" s="334"/>
    </row>
    <row r="18" spans="1:5" ht="15.75" thickBot="1" x14ac:dyDescent="0.3">
      <c r="A18" s="89">
        <v>3</v>
      </c>
      <c r="B18" s="318" t="s">
        <v>146</v>
      </c>
      <c r="C18" s="319"/>
      <c r="D18" s="319"/>
      <c r="E18" s="320"/>
    </row>
    <row r="19" spans="1:5" x14ac:dyDescent="0.25">
      <c r="A19" s="49" t="s">
        <v>145</v>
      </c>
      <c r="B19" s="335" t="s">
        <v>198</v>
      </c>
      <c r="C19" s="335"/>
      <c r="D19" s="90" t="s">
        <v>174</v>
      </c>
      <c r="E19" s="51" t="s">
        <v>147</v>
      </c>
    </row>
    <row r="20" spans="1:5" ht="73.5" customHeight="1" x14ac:dyDescent="0.25">
      <c r="A20" s="52">
        <v>1</v>
      </c>
      <c r="B20" s="398" t="s">
        <v>235</v>
      </c>
      <c r="C20" s="398"/>
      <c r="D20" s="62" t="s">
        <v>232</v>
      </c>
      <c r="E20" s="63"/>
    </row>
    <row r="21" spans="1:5" ht="49.5" customHeight="1" x14ac:dyDescent="0.25">
      <c r="A21" s="52">
        <v>2</v>
      </c>
      <c r="B21" s="338" t="s">
        <v>274</v>
      </c>
      <c r="C21" s="338"/>
      <c r="D21" s="62" t="s">
        <v>232</v>
      </c>
      <c r="E21" s="65"/>
    </row>
    <row r="22" spans="1:5" x14ac:dyDescent="0.25">
      <c r="A22" s="52">
        <v>3</v>
      </c>
      <c r="B22" s="338"/>
      <c r="C22" s="338"/>
      <c r="D22" s="64"/>
      <c r="E22" s="65"/>
    </row>
    <row r="23" spans="1:5" ht="15.75" thickBot="1" x14ac:dyDescent="0.3">
      <c r="A23" s="53" t="s">
        <v>7</v>
      </c>
      <c r="B23" s="333"/>
      <c r="C23" s="333"/>
      <c r="D23" s="66"/>
      <c r="E23" s="67"/>
    </row>
  </sheetData>
  <mergeCells count="13">
    <mergeCell ref="B23:C23"/>
    <mergeCell ref="A17:E17"/>
    <mergeCell ref="B18:E18"/>
    <mergeCell ref="B19:C19"/>
    <mergeCell ref="B20:C20"/>
    <mergeCell ref="B21:C21"/>
    <mergeCell ref="B22:C22"/>
    <mergeCell ref="B5:E5"/>
    <mergeCell ref="A1:E1"/>
    <mergeCell ref="A2:A3"/>
    <mergeCell ref="C2:E2"/>
    <mergeCell ref="C3:E3"/>
    <mergeCell ref="A4:E4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opLeftCell="A31" workbookViewId="0">
      <selection activeCell="L34" sqref="L34"/>
    </sheetView>
  </sheetViews>
  <sheetFormatPr defaultRowHeight="15" x14ac:dyDescent="0.25"/>
  <cols>
    <col min="2" max="2" width="47.28515625" customWidth="1"/>
    <col min="3" max="3" width="11.7109375" customWidth="1"/>
    <col min="4" max="4" width="11.85546875" customWidth="1"/>
    <col min="5" max="5" width="13.7109375" customWidth="1"/>
    <col min="6" max="6" width="14.28515625" customWidth="1"/>
    <col min="7" max="7" width="10.85546875" customWidth="1"/>
    <col min="8" max="8" width="12.28515625" customWidth="1"/>
    <col min="9" max="9" width="15.85546875" customWidth="1"/>
    <col min="11" max="11" width="20.140625" customWidth="1"/>
  </cols>
  <sheetData>
    <row r="1" spans="1:13" x14ac:dyDescent="0.25">
      <c r="A1" s="211" t="s">
        <v>29</v>
      </c>
      <c r="B1" s="212"/>
      <c r="C1" s="212"/>
      <c r="D1" s="212"/>
      <c r="E1" s="212"/>
      <c r="F1" s="212"/>
      <c r="G1" s="212"/>
      <c r="H1" s="212"/>
      <c r="I1" s="213"/>
    </row>
    <row r="2" spans="1:13" ht="15.75" thickBot="1" x14ac:dyDescent="0.3">
      <c r="A2" s="77">
        <v>1</v>
      </c>
      <c r="B2" s="376" t="s">
        <v>139</v>
      </c>
      <c r="C2" s="376"/>
      <c r="D2" s="376"/>
      <c r="E2" s="377"/>
      <c r="F2" s="216" t="s">
        <v>257</v>
      </c>
      <c r="G2" s="216"/>
      <c r="H2" s="216"/>
      <c r="I2" s="217"/>
    </row>
    <row r="3" spans="1:13" ht="15.75" thickBot="1" x14ac:dyDescent="0.3">
      <c r="A3" s="171"/>
      <c r="B3" s="171"/>
      <c r="C3" s="171"/>
      <c r="D3" s="171"/>
      <c r="E3" s="171"/>
      <c r="F3" s="171"/>
      <c r="G3" s="171"/>
      <c r="H3" s="171"/>
      <c r="I3" s="171"/>
    </row>
    <row r="4" spans="1:13" x14ac:dyDescent="0.25">
      <c r="A4" s="246" t="s">
        <v>4</v>
      </c>
      <c r="B4" s="247"/>
      <c r="C4" s="247"/>
      <c r="D4" s="247"/>
      <c r="E4" s="247"/>
      <c r="F4" s="247"/>
      <c r="G4" s="247"/>
      <c r="H4" s="247"/>
      <c r="I4" s="248"/>
    </row>
    <row r="5" spans="1:13" ht="25.5" customHeight="1" x14ac:dyDescent="0.25">
      <c r="A5" s="71">
        <v>2</v>
      </c>
      <c r="B5" s="372" t="s">
        <v>20</v>
      </c>
      <c r="C5" s="372"/>
      <c r="D5" s="373"/>
      <c r="E5" s="374" t="s">
        <v>148</v>
      </c>
      <c r="F5" s="374"/>
      <c r="G5" s="374"/>
      <c r="H5" s="374"/>
      <c r="I5" s="375"/>
    </row>
    <row r="6" spans="1:13" ht="25.5" customHeight="1" x14ac:dyDescent="0.25">
      <c r="A6" s="71">
        <v>3</v>
      </c>
      <c r="B6" s="227" t="s">
        <v>136</v>
      </c>
      <c r="C6" s="227"/>
      <c r="D6" s="228"/>
      <c r="E6" s="224" t="s">
        <v>263</v>
      </c>
      <c r="F6" s="225"/>
      <c r="G6" s="225"/>
      <c r="H6" s="225"/>
      <c r="I6" s="226"/>
    </row>
    <row r="7" spans="1:13" ht="42" customHeight="1" x14ac:dyDescent="0.25">
      <c r="A7" s="71">
        <v>4</v>
      </c>
      <c r="B7" s="227" t="s">
        <v>30</v>
      </c>
      <c r="C7" s="227"/>
      <c r="D7" s="228"/>
      <c r="E7" s="414" t="s">
        <v>323</v>
      </c>
      <c r="F7" s="415"/>
      <c r="G7" s="415"/>
      <c r="H7" s="415"/>
      <c r="I7" s="416"/>
    </row>
    <row r="8" spans="1:13" ht="27" customHeight="1" x14ac:dyDescent="0.25">
      <c r="A8" s="71">
        <v>5</v>
      </c>
      <c r="B8" s="227" t="s">
        <v>35</v>
      </c>
      <c r="C8" s="227"/>
      <c r="D8" s="228"/>
      <c r="E8" s="229"/>
      <c r="F8" s="230"/>
      <c r="G8" s="230"/>
      <c r="H8" s="230"/>
      <c r="I8" s="147"/>
      <c r="M8">
        <v>75852000</v>
      </c>
    </row>
    <row r="9" spans="1:13" ht="38.25" customHeight="1" thickBot="1" x14ac:dyDescent="0.3">
      <c r="A9" s="77">
        <v>6</v>
      </c>
      <c r="B9" s="242" t="s">
        <v>21</v>
      </c>
      <c r="C9" s="242"/>
      <c r="D9" s="243"/>
      <c r="E9" s="381" t="s">
        <v>247</v>
      </c>
      <c r="F9" s="381"/>
      <c r="G9" s="381"/>
      <c r="H9" s="381"/>
      <c r="I9" s="382"/>
    </row>
    <row r="10" spans="1:13" ht="15.75" thickBot="1" x14ac:dyDescent="0.3">
      <c r="A10" s="171"/>
      <c r="B10" s="171"/>
      <c r="C10" s="171"/>
      <c r="D10" s="171"/>
      <c r="E10" s="171"/>
      <c r="F10" s="171"/>
      <c r="G10" s="171"/>
      <c r="H10" s="171"/>
      <c r="I10" s="171"/>
    </row>
    <row r="11" spans="1:13" x14ac:dyDescent="0.25">
      <c r="A11" s="246" t="s">
        <v>31</v>
      </c>
      <c r="B11" s="247"/>
      <c r="C11" s="247"/>
      <c r="D11" s="247"/>
      <c r="E11" s="247"/>
      <c r="F11" s="247"/>
      <c r="G11" s="247"/>
      <c r="H11" s="247"/>
      <c r="I11" s="248"/>
    </row>
    <row r="12" spans="1:13" ht="40.5" customHeight="1" x14ac:dyDescent="0.25">
      <c r="A12" s="72">
        <v>7</v>
      </c>
      <c r="B12" s="70" t="s">
        <v>40</v>
      </c>
      <c r="C12" s="249" t="s">
        <v>207</v>
      </c>
      <c r="D12" s="250"/>
      <c r="E12" s="250"/>
      <c r="F12" s="250"/>
      <c r="G12" s="250"/>
      <c r="H12" s="250"/>
      <c r="I12" s="251"/>
    </row>
    <row r="13" spans="1:13" x14ac:dyDescent="0.25">
      <c r="A13" s="231">
        <v>8</v>
      </c>
      <c r="B13" s="232" t="s">
        <v>179</v>
      </c>
      <c r="C13" s="252"/>
      <c r="D13" s="252"/>
      <c r="E13" s="252"/>
      <c r="F13" s="252"/>
      <c r="G13" s="252"/>
      <c r="H13" s="252"/>
      <c r="I13" s="253"/>
    </row>
    <row r="14" spans="1:13" x14ac:dyDescent="0.25">
      <c r="A14" s="231"/>
      <c r="B14" s="232"/>
      <c r="C14" s="252"/>
      <c r="D14" s="252"/>
      <c r="E14" s="252"/>
      <c r="F14" s="252"/>
      <c r="G14" s="252"/>
      <c r="H14" s="252"/>
      <c r="I14" s="253"/>
    </row>
    <row r="15" spans="1:13" ht="39.75" customHeight="1" x14ac:dyDescent="0.25">
      <c r="A15" s="231"/>
      <c r="B15" s="232"/>
      <c r="C15" s="412" t="s">
        <v>322</v>
      </c>
      <c r="D15" s="412"/>
      <c r="E15" s="412"/>
      <c r="F15" s="412"/>
      <c r="G15" s="412"/>
      <c r="H15" s="412"/>
      <c r="I15" s="413"/>
    </row>
    <row r="16" spans="1:13" x14ac:dyDescent="0.25">
      <c r="A16" s="254">
        <v>9</v>
      </c>
      <c r="B16" s="256" t="s">
        <v>178</v>
      </c>
      <c r="C16" s="233" t="s">
        <v>336</v>
      </c>
      <c r="D16" s="234"/>
      <c r="E16" s="234"/>
      <c r="F16" s="234"/>
      <c r="G16" s="234"/>
      <c r="H16" s="234"/>
      <c r="I16" s="235"/>
    </row>
    <row r="17" spans="1:9" ht="42" customHeight="1" x14ac:dyDescent="0.25">
      <c r="A17" s="394"/>
      <c r="B17" s="395"/>
      <c r="C17" s="409"/>
      <c r="D17" s="410"/>
      <c r="E17" s="410"/>
      <c r="F17" s="410"/>
      <c r="G17" s="410"/>
      <c r="H17" s="410"/>
      <c r="I17" s="411"/>
    </row>
    <row r="18" spans="1:9" x14ac:dyDescent="0.25">
      <c r="A18" s="231">
        <v>10</v>
      </c>
      <c r="B18" s="232" t="s">
        <v>171</v>
      </c>
      <c r="C18" s="261" t="s">
        <v>42</v>
      </c>
      <c r="D18" s="262"/>
      <c r="E18" s="262"/>
      <c r="F18" s="262"/>
      <c r="G18" s="262"/>
      <c r="H18" s="262"/>
      <c r="I18" s="263"/>
    </row>
    <row r="19" spans="1:9" x14ac:dyDescent="0.25">
      <c r="A19" s="231"/>
      <c r="B19" s="232"/>
      <c r="C19" s="258" t="s">
        <v>0</v>
      </c>
      <c r="D19" s="258"/>
      <c r="E19" s="259"/>
      <c r="F19" s="259"/>
      <c r="G19" s="259"/>
      <c r="H19" s="259"/>
      <c r="I19" s="260"/>
    </row>
    <row r="20" spans="1:9" x14ac:dyDescent="0.25">
      <c r="A20" s="231"/>
      <c r="B20" s="232"/>
      <c r="C20" s="258" t="s">
        <v>176</v>
      </c>
      <c r="D20" s="258"/>
      <c r="E20" s="259"/>
      <c r="F20" s="259"/>
      <c r="G20" s="259"/>
      <c r="H20" s="259"/>
      <c r="I20" s="260"/>
    </row>
    <row r="21" spans="1:9" x14ac:dyDescent="0.25">
      <c r="A21" s="231"/>
      <c r="B21" s="232"/>
      <c r="C21" s="258" t="s">
        <v>1</v>
      </c>
      <c r="D21" s="258"/>
      <c r="E21" s="259"/>
      <c r="F21" s="267"/>
      <c r="G21" s="267"/>
      <c r="H21" s="267"/>
      <c r="I21" s="268"/>
    </row>
    <row r="22" spans="1:9" x14ac:dyDescent="0.25">
      <c r="A22" s="254"/>
      <c r="B22" s="256"/>
      <c r="C22" s="258" t="s">
        <v>175</v>
      </c>
      <c r="D22" s="258"/>
      <c r="E22" s="259"/>
      <c r="F22" s="267"/>
      <c r="G22" s="267"/>
      <c r="H22" s="267"/>
      <c r="I22" s="268"/>
    </row>
    <row r="23" spans="1:9" ht="15.75" thickBot="1" x14ac:dyDescent="0.3">
      <c r="A23" s="255"/>
      <c r="B23" s="257"/>
      <c r="C23" s="269" t="s">
        <v>11</v>
      </c>
      <c r="D23" s="269"/>
      <c r="E23" s="270"/>
      <c r="F23" s="270"/>
      <c r="G23" s="270"/>
      <c r="H23" s="270"/>
      <c r="I23" s="271"/>
    </row>
    <row r="24" spans="1:9" ht="15.75" thickBot="1" x14ac:dyDescent="0.3">
      <c r="A24" s="272"/>
      <c r="B24" s="272"/>
      <c r="C24" s="272"/>
      <c r="D24" s="272"/>
      <c r="E24" s="272"/>
      <c r="F24" s="272"/>
      <c r="G24" s="272"/>
      <c r="H24" s="272"/>
      <c r="I24" s="3"/>
    </row>
    <row r="25" spans="1:9" ht="28.5" customHeight="1" x14ac:dyDescent="0.25">
      <c r="A25" s="44">
        <v>11</v>
      </c>
      <c r="B25" s="34" t="s">
        <v>12</v>
      </c>
      <c r="C25" s="273" t="s">
        <v>169</v>
      </c>
      <c r="D25" s="274"/>
      <c r="E25" s="274"/>
      <c r="F25" s="274"/>
      <c r="G25" s="274"/>
      <c r="H25" s="274"/>
      <c r="I25" s="275"/>
    </row>
    <row r="26" spans="1:9" ht="39.75" customHeight="1" thickBot="1" x14ac:dyDescent="0.3">
      <c r="A26" s="77">
        <v>12</v>
      </c>
      <c r="B26" s="35" t="s">
        <v>32</v>
      </c>
      <c r="C26" s="276" t="s">
        <v>121</v>
      </c>
      <c r="D26" s="277"/>
      <c r="E26" s="277"/>
      <c r="F26" s="277"/>
      <c r="G26" s="277"/>
      <c r="H26" s="277"/>
      <c r="I26" s="278"/>
    </row>
    <row r="27" spans="1:9" ht="15.75" thickBot="1" x14ac:dyDescent="0.3">
      <c r="A27" s="272"/>
      <c r="B27" s="272"/>
      <c r="C27" s="272"/>
      <c r="D27" s="272"/>
      <c r="E27" s="272"/>
      <c r="F27" s="272"/>
      <c r="G27" s="272"/>
      <c r="H27" s="272"/>
      <c r="I27" s="4"/>
    </row>
    <row r="28" spans="1:9" x14ac:dyDescent="0.25">
      <c r="A28" s="44">
        <v>13</v>
      </c>
      <c r="B28" s="34" t="s">
        <v>33</v>
      </c>
      <c r="C28" s="273" t="s">
        <v>126</v>
      </c>
      <c r="D28" s="274"/>
      <c r="E28" s="274"/>
      <c r="F28" s="274"/>
      <c r="G28" s="274"/>
      <c r="H28" s="274"/>
      <c r="I28" s="275"/>
    </row>
    <row r="29" spans="1:9" ht="33" customHeight="1" x14ac:dyDescent="0.25">
      <c r="A29" s="71">
        <v>14</v>
      </c>
      <c r="B29" s="36" t="s">
        <v>34</v>
      </c>
      <c r="C29" s="264" t="s">
        <v>51</v>
      </c>
      <c r="D29" s="265"/>
      <c r="E29" s="265"/>
      <c r="F29" s="265"/>
      <c r="G29" s="265"/>
      <c r="H29" s="265"/>
      <c r="I29" s="266"/>
    </row>
    <row r="30" spans="1:9" ht="81.75" customHeight="1" x14ac:dyDescent="0.25">
      <c r="A30" s="407">
        <v>15</v>
      </c>
      <c r="B30" s="405" t="s">
        <v>2</v>
      </c>
      <c r="C30" s="264" t="s">
        <v>46</v>
      </c>
      <c r="D30" s="265"/>
      <c r="E30" s="265"/>
      <c r="F30" s="265"/>
      <c r="G30" s="265"/>
      <c r="H30" s="265"/>
      <c r="I30" s="266"/>
    </row>
    <row r="31" spans="1:9" ht="81.75" customHeight="1" thickBot="1" x14ac:dyDescent="0.3">
      <c r="A31" s="408"/>
      <c r="B31" s="406"/>
      <c r="C31" s="264" t="s">
        <v>47</v>
      </c>
      <c r="D31" s="403"/>
      <c r="E31" s="403"/>
      <c r="F31" s="403"/>
      <c r="G31" s="403"/>
      <c r="H31" s="403"/>
      <c r="I31" s="404"/>
    </row>
    <row r="32" spans="1:9" ht="15.75" thickBot="1" x14ac:dyDescent="0.3">
      <c r="A32" s="272"/>
      <c r="B32" s="272"/>
      <c r="C32" s="285"/>
      <c r="D32" s="285"/>
      <c r="E32" s="285"/>
      <c r="F32" s="285"/>
      <c r="G32" s="285"/>
      <c r="H32" s="285"/>
      <c r="I32" s="285"/>
    </row>
    <row r="33" spans="1:9" ht="78.75" customHeight="1" x14ac:dyDescent="0.25">
      <c r="A33" s="44">
        <v>16</v>
      </c>
      <c r="B33" s="34" t="s">
        <v>9</v>
      </c>
      <c r="C33" s="281" t="s">
        <v>337</v>
      </c>
      <c r="D33" s="281"/>
      <c r="E33" s="281"/>
      <c r="F33" s="281"/>
      <c r="G33" s="281"/>
      <c r="H33" s="281"/>
      <c r="I33" s="282"/>
    </row>
    <row r="34" spans="1:9" ht="15.75" thickBot="1" x14ac:dyDescent="0.3">
      <c r="A34" s="77">
        <v>17</v>
      </c>
      <c r="B34" s="35" t="s">
        <v>10</v>
      </c>
      <c r="C34" s="214" t="s">
        <v>204</v>
      </c>
      <c r="D34" s="214"/>
      <c r="E34" s="214"/>
      <c r="F34" s="214"/>
      <c r="G34" s="214"/>
      <c r="H34" s="214"/>
      <c r="I34" s="283"/>
    </row>
    <row r="35" spans="1:9" ht="15.75" thickBot="1" x14ac:dyDescent="0.3">
      <c r="A35" s="284"/>
      <c r="B35" s="284"/>
      <c r="C35" s="284"/>
      <c r="D35" s="284"/>
      <c r="E35" s="284"/>
      <c r="F35" s="284"/>
      <c r="G35" s="284"/>
      <c r="H35" s="284"/>
      <c r="I35" s="284"/>
    </row>
    <row r="36" spans="1:9" ht="33.75" customHeight="1" x14ac:dyDescent="0.25">
      <c r="A36" s="44">
        <v>18</v>
      </c>
      <c r="B36" s="34" t="s">
        <v>36</v>
      </c>
      <c r="C36" s="37" t="s">
        <v>37</v>
      </c>
      <c r="D36" s="74">
        <v>2018</v>
      </c>
      <c r="E36" s="39" t="s">
        <v>38</v>
      </c>
      <c r="F36" s="289" t="s">
        <v>213</v>
      </c>
      <c r="G36" s="290"/>
      <c r="H36" s="290"/>
      <c r="I36" s="291"/>
    </row>
    <row r="37" spans="1:9" ht="39.75" customHeight="1" thickBot="1" x14ac:dyDescent="0.3">
      <c r="A37" s="77">
        <v>19</v>
      </c>
      <c r="B37" s="35" t="s">
        <v>19</v>
      </c>
      <c r="C37" s="38" t="s">
        <v>37</v>
      </c>
      <c r="D37" s="73">
        <v>2018</v>
      </c>
      <c r="E37" s="40" t="s">
        <v>38</v>
      </c>
      <c r="F37" s="292" t="s">
        <v>213</v>
      </c>
      <c r="G37" s="293"/>
      <c r="H37" s="293"/>
      <c r="I37" s="294"/>
    </row>
    <row r="38" spans="1:9" ht="15.75" thickBot="1" x14ac:dyDescent="0.3">
      <c r="A38" s="285"/>
      <c r="B38" s="285"/>
      <c r="C38" s="285"/>
      <c r="D38" s="285"/>
      <c r="E38" s="285"/>
      <c r="F38" s="285"/>
      <c r="G38" s="285"/>
      <c r="H38" s="285"/>
      <c r="I38" s="285"/>
    </row>
    <row r="39" spans="1:9" x14ac:dyDescent="0.25">
      <c r="A39" s="44">
        <v>20</v>
      </c>
      <c r="B39" s="34" t="s">
        <v>14</v>
      </c>
      <c r="C39" s="286">
        <v>90000000</v>
      </c>
      <c r="D39" s="287"/>
      <c r="E39" s="287"/>
      <c r="F39" s="287"/>
      <c r="G39" s="287"/>
      <c r="H39" s="287"/>
      <c r="I39" s="288"/>
    </row>
    <row r="40" spans="1:9" x14ac:dyDescent="0.25">
      <c r="A40" s="71">
        <v>21</v>
      </c>
      <c r="B40" s="36" t="s">
        <v>15</v>
      </c>
      <c r="C40" s="279">
        <v>75852000</v>
      </c>
      <c r="D40" s="279"/>
      <c r="E40" s="279"/>
      <c r="F40" s="279"/>
      <c r="G40" s="279"/>
      <c r="H40" s="279"/>
      <c r="I40" s="280"/>
    </row>
    <row r="41" spans="1:9" x14ac:dyDescent="0.25">
      <c r="A41" s="71">
        <v>22</v>
      </c>
      <c r="B41" s="36" t="s">
        <v>13</v>
      </c>
      <c r="C41" s="303">
        <v>84.28</v>
      </c>
      <c r="D41" s="303"/>
      <c r="E41" s="303"/>
      <c r="F41" s="303"/>
      <c r="G41" s="303"/>
      <c r="H41" s="303"/>
      <c r="I41" s="397"/>
    </row>
    <row r="42" spans="1:9" x14ac:dyDescent="0.25">
      <c r="A42" s="71">
        <v>23</v>
      </c>
      <c r="B42" s="36" t="s">
        <v>194</v>
      </c>
      <c r="C42" s="303" t="s">
        <v>268</v>
      </c>
      <c r="D42" s="303"/>
      <c r="E42" s="303"/>
      <c r="F42" s="303"/>
      <c r="G42" s="303"/>
      <c r="H42" s="303"/>
      <c r="I42" s="397"/>
    </row>
    <row r="43" spans="1:9" ht="15.75" thickBot="1" x14ac:dyDescent="0.3">
      <c r="A43" s="77">
        <v>24</v>
      </c>
      <c r="B43" s="35" t="s">
        <v>195</v>
      </c>
      <c r="C43" s="317" t="s">
        <v>268</v>
      </c>
      <c r="D43" s="317"/>
      <c r="E43" s="317"/>
      <c r="F43" s="317"/>
      <c r="G43" s="317"/>
      <c r="H43" s="317"/>
      <c r="I43" s="356"/>
    </row>
    <row r="44" spans="1:9" ht="15.75" thickBot="1" x14ac:dyDescent="0.3">
      <c r="A44" s="185"/>
      <c r="B44" s="185"/>
      <c r="C44" s="185"/>
      <c r="D44" s="185"/>
      <c r="E44" s="185"/>
      <c r="F44" s="185"/>
      <c r="G44" s="185"/>
      <c r="H44" s="185"/>
      <c r="I44" s="185"/>
    </row>
    <row r="45" spans="1:9" x14ac:dyDescent="0.25">
      <c r="A45" s="297">
        <v>25</v>
      </c>
      <c r="B45" s="304" t="s">
        <v>137</v>
      </c>
      <c r="C45" s="305"/>
      <c r="D45" s="305"/>
      <c r="E45" s="305"/>
      <c r="F45" s="305"/>
      <c r="G45" s="305"/>
      <c r="H45" s="305"/>
      <c r="I45" s="306"/>
    </row>
    <row r="46" spans="1:9" ht="76.5" x14ac:dyDescent="0.25">
      <c r="A46" s="298"/>
      <c r="B46" s="41" t="s">
        <v>141</v>
      </c>
      <c r="C46" s="300" t="s">
        <v>138</v>
      </c>
      <c r="D46" s="300"/>
      <c r="E46" s="301" t="s">
        <v>18</v>
      </c>
      <c r="F46" s="302"/>
      <c r="G46" s="75" t="s">
        <v>142</v>
      </c>
      <c r="H46" s="301" t="s">
        <v>172</v>
      </c>
      <c r="I46" s="307"/>
    </row>
    <row r="47" spans="1:9" ht="38.25" x14ac:dyDescent="0.25">
      <c r="A47" s="298"/>
      <c r="B47" s="14" t="s">
        <v>209</v>
      </c>
      <c r="C47" s="303" t="s">
        <v>202</v>
      </c>
      <c r="D47" s="303"/>
      <c r="E47" s="399" t="s">
        <v>266</v>
      </c>
      <c r="F47" s="399"/>
      <c r="G47" s="16">
        <v>3300</v>
      </c>
      <c r="H47" s="400">
        <v>10625</v>
      </c>
      <c r="I47" s="401"/>
    </row>
    <row r="48" spans="1:9" ht="58.5" customHeight="1" x14ac:dyDescent="0.25">
      <c r="A48" s="298"/>
      <c r="B48" s="140" t="s">
        <v>210</v>
      </c>
      <c r="C48" s="303" t="s">
        <v>202</v>
      </c>
      <c r="D48" s="303"/>
      <c r="E48" s="303" t="s">
        <v>266</v>
      </c>
      <c r="F48" s="303"/>
      <c r="G48" s="16">
        <v>950</v>
      </c>
      <c r="H48" s="308">
        <v>17000</v>
      </c>
      <c r="I48" s="402"/>
    </row>
    <row r="49" spans="1:9" ht="37.5" customHeight="1" x14ac:dyDescent="0.25">
      <c r="A49" s="298"/>
      <c r="B49" s="14" t="s">
        <v>211</v>
      </c>
      <c r="C49" s="303" t="s">
        <v>203</v>
      </c>
      <c r="D49" s="303"/>
      <c r="E49" s="399" t="s">
        <v>266</v>
      </c>
      <c r="F49" s="399"/>
      <c r="G49" s="16">
        <v>3900</v>
      </c>
      <c r="H49" s="400">
        <v>12500</v>
      </c>
      <c r="I49" s="401"/>
    </row>
    <row r="50" spans="1:9" ht="48" customHeight="1" x14ac:dyDescent="0.25">
      <c r="A50" s="298"/>
      <c r="B50" s="140" t="s">
        <v>212</v>
      </c>
      <c r="C50" s="303" t="s">
        <v>203</v>
      </c>
      <c r="D50" s="303"/>
      <c r="E50" s="303" t="s">
        <v>266</v>
      </c>
      <c r="F50" s="303"/>
      <c r="G50" s="16">
        <v>1000</v>
      </c>
      <c r="H50" s="308">
        <v>20000</v>
      </c>
      <c r="I50" s="402"/>
    </row>
    <row r="51" spans="1:9" ht="15.75" thickBot="1" x14ac:dyDescent="0.3">
      <c r="A51" s="299"/>
      <c r="B51" s="15"/>
      <c r="C51" s="317"/>
      <c r="D51" s="317"/>
      <c r="E51" s="317"/>
      <c r="F51" s="317"/>
      <c r="G51" s="18"/>
      <c r="H51" s="19"/>
      <c r="I51" s="76"/>
    </row>
    <row r="52" spans="1:9" ht="15.75" thickBot="1" x14ac:dyDescent="0.3">
      <c r="A52" s="357"/>
      <c r="B52" s="357"/>
      <c r="C52" s="357"/>
      <c r="D52" s="357"/>
      <c r="E52" s="357"/>
      <c r="F52" s="357"/>
      <c r="G52" s="357"/>
      <c r="H52" s="357"/>
      <c r="I52" s="1"/>
    </row>
    <row r="53" spans="1:9" ht="26.25" thickBot="1" x14ac:dyDescent="0.3">
      <c r="A53" s="45">
        <v>26</v>
      </c>
      <c r="B53" s="43" t="s">
        <v>3</v>
      </c>
      <c r="C53" s="313" t="s">
        <v>41</v>
      </c>
      <c r="D53" s="313"/>
      <c r="E53" s="313"/>
      <c r="F53" s="313"/>
      <c r="G53" s="313"/>
      <c r="H53" s="313"/>
      <c r="I53" s="314"/>
    </row>
    <row r="54" spans="1:9" ht="15.75" thickBot="1" x14ac:dyDescent="0.3">
      <c r="A54" s="312"/>
      <c r="B54" s="312"/>
      <c r="C54" s="312"/>
      <c r="D54" s="312"/>
      <c r="E54" s="312"/>
      <c r="F54" s="312"/>
      <c r="G54" s="312"/>
      <c r="H54" s="312"/>
      <c r="I54" s="312"/>
    </row>
    <row r="55" spans="1:9" ht="15.75" thickBot="1" x14ac:dyDescent="0.3">
      <c r="A55" s="45">
        <v>27</v>
      </c>
      <c r="B55" s="43" t="s">
        <v>16</v>
      </c>
      <c r="C55" s="315" t="s">
        <v>197</v>
      </c>
      <c r="D55" s="315"/>
      <c r="E55" s="315"/>
      <c r="F55" s="315"/>
      <c r="G55" s="315"/>
      <c r="H55" s="315"/>
      <c r="I55" s="316"/>
    </row>
  </sheetData>
  <mergeCells count="85">
    <mergeCell ref="B5:D5"/>
    <mergeCell ref="E5:I5"/>
    <mergeCell ref="A1:I1"/>
    <mergeCell ref="B2:E2"/>
    <mergeCell ref="F2:I2"/>
    <mergeCell ref="A3:I3"/>
    <mergeCell ref="A4:I4"/>
    <mergeCell ref="B6:D6"/>
    <mergeCell ref="E6:I6"/>
    <mergeCell ref="B7:D7"/>
    <mergeCell ref="E7:I7"/>
    <mergeCell ref="B8:D8"/>
    <mergeCell ref="E8:I8"/>
    <mergeCell ref="E19:I19"/>
    <mergeCell ref="C20:D20"/>
    <mergeCell ref="C16:I17"/>
    <mergeCell ref="C18:I18"/>
    <mergeCell ref="B9:D9"/>
    <mergeCell ref="E9:I9"/>
    <mergeCell ref="A10:I10"/>
    <mergeCell ref="A11:I11"/>
    <mergeCell ref="C12:I12"/>
    <mergeCell ref="A13:A15"/>
    <mergeCell ref="B13:B15"/>
    <mergeCell ref="C13:I13"/>
    <mergeCell ref="C14:I14"/>
    <mergeCell ref="C15:I15"/>
    <mergeCell ref="A16:A17"/>
    <mergeCell ref="B16:B17"/>
    <mergeCell ref="A18:A23"/>
    <mergeCell ref="B18:B23"/>
    <mergeCell ref="C19:D19"/>
    <mergeCell ref="C29:I29"/>
    <mergeCell ref="E20:I20"/>
    <mergeCell ref="C21:D21"/>
    <mergeCell ref="E21:I21"/>
    <mergeCell ref="C22:D22"/>
    <mergeCell ref="E22:I22"/>
    <mergeCell ref="C23:D23"/>
    <mergeCell ref="E23:I23"/>
    <mergeCell ref="A24:H24"/>
    <mergeCell ref="C25:I25"/>
    <mergeCell ref="C26:I26"/>
    <mergeCell ref="A27:H27"/>
    <mergeCell ref="C28:I28"/>
    <mergeCell ref="C42:I42"/>
    <mergeCell ref="C30:I30"/>
    <mergeCell ref="A32:I32"/>
    <mergeCell ref="C33:I33"/>
    <mergeCell ref="C34:I34"/>
    <mergeCell ref="A35:I35"/>
    <mergeCell ref="A38:I38"/>
    <mergeCell ref="C39:I39"/>
    <mergeCell ref="C40:I40"/>
    <mergeCell ref="C41:I41"/>
    <mergeCell ref="F36:I36"/>
    <mergeCell ref="F37:I37"/>
    <mergeCell ref="C31:I31"/>
    <mergeCell ref="B30:B31"/>
    <mergeCell ref="A30:A31"/>
    <mergeCell ref="C43:I43"/>
    <mergeCell ref="A44:I44"/>
    <mergeCell ref="A45:A51"/>
    <mergeCell ref="C46:D46"/>
    <mergeCell ref="E46:F46"/>
    <mergeCell ref="C47:D47"/>
    <mergeCell ref="E47:F47"/>
    <mergeCell ref="C48:D48"/>
    <mergeCell ref="E48:F48"/>
    <mergeCell ref="B45:I45"/>
    <mergeCell ref="H46:I46"/>
    <mergeCell ref="H47:I47"/>
    <mergeCell ref="H48:I48"/>
    <mergeCell ref="H50:I50"/>
    <mergeCell ref="A52:H52"/>
    <mergeCell ref="C53:I53"/>
    <mergeCell ref="A54:I54"/>
    <mergeCell ref="C55:I55"/>
    <mergeCell ref="C49:D49"/>
    <mergeCell ref="E49:F49"/>
    <mergeCell ref="C50:D50"/>
    <mergeCell ref="E50:F50"/>
    <mergeCell ref="C51:D51"/>
    <mergeCell ref="E51:F51"/>
    <mergeCell ref="H49:I49"/>
  </mergeCells>
  <conditionalFormatting sqref="E37">
    <cfRule type="containsText" dxfId="2" priority="6" operator="containsText" text="miesiąc">
      <formula>NOT(ISERROR(SEARCH("miesiąc",E37)))</formula>
    </cfRule>
  </conditionalFormatting>
  <conditionalFormatting sqref="C23">
    <cfRule type="expression" dxfId="1" priority="5">
      <formula>$D21="ogólnopolski"</formula>
    </cfRule>
  </conditionalFormatting>
  <conditionalFormatting sqref="E19:E20 E21:I22">
    <cfRule type="expression" dxfId="0" priority="4">
      <formula>#REF!&lt;&gt;"regionalny"</formula>
    </cfRule>
  </conditionalFormatting>
  <dataValidations count="9">
    <dataValidation type="list" allowBlank="1" showInputMessage="1" showErrorMessage="1" prompt="wybierz Cel Tematyczny" sqref="C29:I29">
      <formula1>CT</formula1>
    </dataValidation>
    <dataValidation type="list" allowBlank="1" showInputMessage="1" showErrorMessage="1" prompt="wybierz fundusz" sqref="C28:I28">
      <formula1>fundusz</formula1>
    </dataValidation>
    <dataValidation type="list" allowBlank="1" showInputMessage="1" showErrorMessage="1" prompt="wybierz narzędzie PP" sqref="C26:I26">
      <formula1>narzedzia_PP_cale</formula1>
    </dataValidation>
    <dataValidation type="list" allowBlank="1" showInputMessage="1" showErrorMessage="1" prompt="wybierz z listy" sqref="E19:I19">
      <formula1>wojewodztwa</formula1>
    </dataValidation>
    <dataValidation allowBlank="1" showInputMessage="1" showErrorMessage="1" prompt="zgodnie z właściwym PO" sqref="E6:I8"/>
    <dataValidation type="list" allowBlank="1" showInputMessage="1" showErrorMessage="1" prompt="wybierz PI z listy" sqref="C30:C31 D30:I30">
      <formula1>PI</formula1>
    </dataValidation>
    <dataValidation type="list" allowBlank="1" showInputMessage="1" showErrorMessage="1" prompt="wybierz Program z listy" sqref="E5:I5">
      <formula1>Programy</formula1>
    </dataValidation>
    <dataValidation type="list" errorStyle="warning" allowBlank="1" showInputMessage="1" showErrorMessage="1" promptTitle="UWAGA" prompt="W uzasadnionych przypadkach możliwe będzie wskazanie tylko kwartału rozpoczęcia naboru, aczkolwiek zaleca się aby wskazać miesiąc rozpoczęcia naboru." sqref="E37">
      <formula1>miesiąceKwartały</formula1>
    </dataValidation>
    <dataValidation allowBlank="1" showInputMessage="1" showErrorMessage="1" prompt="Proszę wybrać: TAK lub NIE" sqref="C53:I53"/>
  </dataValidations>
  <pageMargins left="0.7" right="0.7" top="0.75" bottom="0.75" header="0.3" footer="0.3"/>
  <pageSetup paperSize="9" scale="67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'Informacje ogólne'!$K$93:$K$96</xm:f>
          </x14:formula1>
          <xm:sqref>C25:I25</xm:sqref>
        </x14:dataValidation>
        <x14:dataValidation type="list" allowBlank="1" showInputMessage="1" showErrorMessage="1">
          <x14:formula1>
            <xm:f>'Informacje ogólne'!$K$167:$K$168</xm:f>
          </x14:formula1>
          <xm:sqref>C18:H18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E41"/>
  <sheetViews>
    <sheetView view="pageBreakPreview" topLeftCell="A11" zoomScaleSheetLayoutView="100" workbookViewId="0">
      <selection activeCell="C3" sqref="C3:E3"/>
    </sheetView>
  </sheetViews>
  <sheetFormatPr defaultColWidth="9.140625" defaultRowHeight="12.75" x14ac:dyDescent="0.2"/>
  <cols>
    <col min="1" max="1" width="5.140625" style="2" customWidth="1"/>
    <col min="2" max="2" width="26" style="1" customWidth="1"/>
    <col min="3" max="3" width="114.140625" style="1" customWidth="1"/>
    <col min="4" max="4" width="23.28515625" style="1" customWidth="1"/>
    <col min="5" max="5" width="21" style="1" customWidth="1"/>
    <col min="6" max="16384" width="9.140625" style="1"/>
  </cols>
  <sheetData>
    <row r="1" spans="1:5" ht="30" customHeight="1" thickBot="1" x14ac:dyDescent="0.25">
      <c r="A1" s="321" t="s">
        <v>17</v>
      </c>
      <c r="B1" s="322"/>
      <c r="C1" s="322"/>
      <c r="D1" s="322"/>
      <c r="E1" s="323"/>
    </row>
    <row r="2" spans="1:5" ht="42.75" customHeight="1" x14ac:dyDescent="0.2">
      <c r="A2" s="324">
        <v>1</v>
      </c>
      <c r="B2" s="46" t="s">
        <v>199</v>
      </c>
      <c r="C2" s="326" t="s">
        <v>257</v>
      </c>
      <c r="D2" s="327"/>
      <c r="E2" s="328"/>
    </row>
    <row r="3" spans="1:5" ht="40.5" customHeight="1" thickBot="1" x14ac:dyDescent="0.25">
      <c r="A3" s="325"/>
      <c r="B3" s="47" t="s">
        <v>200</v>
      </c>
      <c r="C3" s="329" t="s">
        <v>207</v>
      </c>
      <c r="D3" s="330"/>
      <c r="E3" s="331"/>
    </row>
    <row r="4" spans="1:5" ht="15" customHeight="1" thickBot="1" x14ac:dyDescent="0.25">
      <c r="A4" s="332"/>
      <c r="B4" s="332"/>
      <c r="C4" s="332"/>
      <c r="D4" s="332"/>
      <c r="E4" s="332"/>
    </row>
    <row r="5" spans="1:5" ht="24.95" customHeight="1" thickBot="1" x14ac:dyDescent="0.25">
      <c r="A5" s="69">
        <v>2</v>
      </c>
      <c r="B5" s="318" t="s">
        <v>143</v>
      </c>
      <c r="C5" s="319"/>
      <c r="D5" s="319"/>
      <c r="E5" s="320"/>
    </row>
    <row r="6" spans="1:5" ht="60.75" customHeight="1" x14ac:dyDescent="0.2">
      <c r="A6" s="49" t="s">
        <v>145</v>
      </c>
      <c r="B6" s="50" t="s">
        <v>173</v>
      </c>
      <c r="C6" s="50" t="s">
        <v>198</v>
      </c>
      <c r="D6" s="50" t="s">
        <v>174</v>
      </c>
      <c r="E6" s="100" t="s">
        <v>144</v>
      </c>
    </row>
    <row r="7" spans="1:5" ht="66.75" customHeight="1" thickBot="1" x14ac:dyDescent="0.25">
      <c r="A7" s="53"/>
      <c r="B7" s="99"/>
      <c r="C7" s="99"/>
      <c r="D7" s="92"/>
      <c r="E7" s="64"/>
    </row>
    <row r="8" spans="1:5" ht="15" customHeight="1" thickBot="1" x14ac:dyDescent="0.25">
      <c r="A8" s="334"/>
      <c r="B8" s="334"/>
      <c r="C8" s="334"/>
      <c r="D8" s="334"/>
      <c r="E8" s="334"/>
    </row>
    <row r="9" spans="1:5" ht="24.95" customHeight="1" thickBot="1" x14ac:dyDescent="0.25">
      <c r="A9" s="48">
        <v>3</v>
      </c>
      <c r="B9" s="318" t="s">
        <v>146</v>
      </c>
      <c r="C9" s="319"/>
      <c r="D9" s="319"/>
      <c r="E9" s="320"/>
    </row>
    <row r="10" spans="1:5" ht="30" customHeight="1" x14ac:dyDescent="0.2">
      <c r="A10" s="49" t="s">
        <v>145</v>
      </c>
      <c r="B10" s="335" t="s">
        <v>198</v>
      </c>
      <c r="C10" s="335"/>
      <c r="D10" s="50" t="s">
        <v>174</v>
      </c>
      <c r="E10" s="51" t="s">
        <v>147</v>
      </c>
    </row>
    <row r="11" spans="1:5" ht="234" customHeight="1" x14ac:dyDescent="0.2">
      <c r="A11" s="52">
        <v>1</v>
      </c>
      <c r="B11" s="419" t="s">
        <v>312</v>
      </c>
      <c r="C11" s="420"/>
      <c r="D11" s="62" t="s">
        <v>232</v>
      </c>
      <c r="E11" s="63"/>
    </row>
    <row r="12" spans="1:5" ht="102.75" customHeight="1" x14ac:dyDescent="0.2">
      <c r="A12" s="52">
        <v>2</v>
      </c>
      <c r="B12" s="417" t="s">
        <v>313</v>
      </c>
      <c r="C12" s="418"/>
      <c r="D12" s="62" t="s">
        <v>232</v>
      </c>
      <c r="E12" s="65"/>
    </row>
    <row r="13" spans="1:5" ht="48" customHeight="1" x14ac:dyDescent="0.2">
      <c r="A13" s="52">
        <v>3</v>
      </c>
      <c r="B13" s="417" t="s">
        <v>325</v>
      </c>
      <c r="C13" s="425"/>
      <c r="D13" s="62" t="s">
        <v>232</v>
      </c>
      <c r="E13" s="65"/>
    </row>
    <row r="14" spans="1:5" ht="53.25" customHeight="1" x14ac:dyDescent="0.2">
      <c r="A14" s="52">
        <v>4</v>
      </c>
      <c r="B14" s="417" t="s">
        <v>314</v>
      </c>
      <c r="C14" s="418"/>
      <c r="D14" s="62" t="s">
        <v>232</v>
      </c>
      <c r="E14" s="65"/>
    </row>
    <row r="15" spans="1:5" ht="30" customHeight="1" x14ac:dyDescent="0.2">
      <c r="A15" s="52">
        <v>5</v>
      </c>
      <c r="B15" s="421" t="s">
        <v>315</v>
      </c>
      <c r="C15" s="421"/>
      <c r="D15" s="62" t="s">
        <v>232</v>
      </c>
      <c r="E15" s="65"/>
    </row>
    <row r="16" spans="1:5" ht="30" customHeight="1" x14ac:dyDescent="0.2">
      <c r="A16" s="52">
        <v>6</v>
      </c>
      <c r="B16" s="421" t="s">
        <v>316</v>
      </c>
      <c r="C16" s="421"/>
      <c r="D16" s="62" t="s">
        <v>232</v>
      </c>
      <c r="E16" s="65"/>
    </row>
    <row r="17" spans="1:5" ht="30" customHeight="1" x14ac:dyDescent="0.2">
      <c r="A17" s="52">
        <v>7</v>
      </c>
      <c r="B17" s="421" t="s">
        <v>317</v>
      </c>
      <c r="C17" s="421"/>
      <c r="D17" s="62" t="s">
        <v>232</v>
      </c>
      <c r="E17" s="65"/>
    </row>
    <row r="18" spans="1:5" ht="30" customHeight="1" x14ac:dyDescent="0.2">
      <c r="A18" s="52">
        <v>8</v>
      </c>
      <c r="B18" s="422" t="s">
        <v>318</v>
      </c>
      <c r="C18" s="422"/>
      <c r="D18" s="119" t="s">
        <v>310</v>
      </c>
      <c r="E18" s="120"/>
    </row>
    <row r="19" spans="1:5" ht="55.5" customHeight="1" x14ac:dyDescent="0.2">
      <c r="A19" s="52">
        <v>9</v>
      </c>
      <c r="B19" s="423" t="s">
        <v>319</v>
      </c>
      <c r="C19" s="424"/>
      <c r="D19" s="119" t="s">
        <v>311</v>
      </c>
      <c r="E19" s="65"/>
    </row>
    <row r="20" spans="1:5" ht="163.5" customHeight="1" x14ac:dyDescent="0.2">
      <c r="A20" s="52">
        <v>10</v>
      </c>
      <c r="B20" s="423" t="s">
        <v>320</v>
      </c>
      <c r="C20" s="424"/>
      <c r="D20" s="119" t="s">
        <v>324</v>
      </c>
      <c r="E20" s="65"/>
    </row>
    <row r="21" spans="1:5" ht="30" customHeight="1" x14ac:dyDescent="0.2">
      <c r="A21" s="52">
        <v>11</v>
      </c>
      <c r="B21" s="422" t="s">
        <v>321</v>
      </c>
      <c r="C21" s="422"/>
      <c r="D21" s="119" t="s">
        <v>311</v>
      </c>
      <c r="E21" s="65"/>
    </row>
    <row r="22" spans="1:5" ht="30" customHeight="1" x14ac:dyDescent="0.2">
      <c r="A22" s="52">
        <v>11</v>
      </c>
      <c r="B22" s="338"/>
      <c r="C22" s="338"/>
      <c r="D22" s="64"/>
      <c r="E22" s="65"/>
    </row>
    <row r="23" spans="1:5" ht="30" customHeight="1" x14ac:dyDescent="0.2"/>
    <row r="24" spans="1:5" ht="30" customHeight="1" x14ac:dyDescent="0.2"/>
    <row r="25" spans="1:5" ht="30" customHeight="1" x14ac:dyDescent="0.2"/>
    <row r="26" spans="1:5" ht="30" customHeight="1" x14ac:dyDescent="0.2"/>
    <row r="27" spans="1:5" ht="30" customHeight="1" x14ac:dyDescent="0.2"/>
    <row r="28" spans="1:5" ht="30" customHeight="1" x14ac:dyDescent="0.2"/>
    <row r="29" spans="1:5" ht="30" customHeight="1" x14ac:dyDescent="0.2"/>
    <row r="30" spans="1:5" ht="30" customHeight="1" x14ac:dyDescent="0.2"/>
    <row r="31" spans="1:5" ht="30" customHeight="1" x14ac:dyDescent="0.2"/>
    <row r="32" spans="1:5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</sheetData>
  <mergeCells count="21">
    <mergeCell ref="A8:E8"/>
    <mergeCell ref="B9:E9"/>
    <mergeCell ref="B5:E5"/>
    <mergeCell ref="A4:E4"/>
    <mergeCell ref="A1:E1"/>
    <mergeCell ref="C2:E2"/>
    <mergeCell ref="C3:E3"/>
    <mergeCell ref="A2:A3"/>
    <mergeCell ref="B14:C14"/>
    <mergeCell ref="B22:C22"/>
    <mergeCell ref="B10:C10"/>
    <mergeCell ref="B11:C11"/>
    <mergeCell ref="B12:C12"/>
    <mergeCell ref="B15:C15"/>
    <mergeCell ref="B16:C16"/>
    <mergeCell ref="B17:C17"/>
    <mergeCell ref="B18:C18"/>
    <mergeCell ref="B19:C19"/>
    <mergeCell ref="B20:C20"/>
    <mergeCell ref="B21:C21"/>
    <mergeCell ref="B13:C13"/>
  </mergeCells>
  <pageMargins left="0.7" right="0.7" top="0.75" bottom="0.75" header="0.3" footer="0.3"/>
  <pageSetup paperSize="9" scale="69" fitToHeight="0" orientation="landscape" horizontalDpi="4294967294" r:id="rId1"/>
  <rowBreaks count="1" manualBreakCount="1">
    <brk id="7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I10"/>
  <sheetViews>
    <sheetView view="pageBreakPreview" zoomScaleSheetLayoutView="100" workbookViewId="0">
      <selection activeCell="K3" sqref="K3"/>
    </sheetView>
  </sheetViews>
  <sheetFormatPr defaultRowHeight="15" x14ac:dyDescent="0.25"/>
  <cols>
    <col min="1" max="1" width="13.85546875" customWidth="1"/>
    <col min="2" max="2" width="12.28515625" bestFit="1" customWidth="1"/>
    <col min="9" max="9" width="16" customWidth="1"/>
  </cols>
  <sheetData>
    <row r="1" spans="1:9" ht="31.5" customHeight="1" x14ac:dyDescent="0.25">
      <c r="A1" s="426" t="s">
        <v>181</v>
      </c>
      <c r="B1" s="427"/>
      <c r="C1" s="427"/>
      <c r="D1" s="427"/>
      <c r="E1" s="427"/>
      <c r="F1" s="427"/>
      <c r="G1" s="427"/>
      <c r="H1" s="428"/>
      <c r="I1" s="429"/>
    </row>
    <row r="2" spans="1:9" ht="36" customHeight="1" x14ac:dyDescent="0.25">
      <c r="A2" s="430" t="s">
        <v>22</v>
      </c>
      <c r="B2" s="432" t="s">
        <v>8</v>
      </c>
      <c r="C2" s="434" t="s">
        <v>25</v>
      </c>
      <c r="D2" s="435"/>
      <c r="E2" s="438" t="s">
        <v>5</v>
      </c>
      <c r="F2" s="438"/>
      <c r="G2" s="438" t="s">
        <v>28</v>
      </c>
      <c r="H2" s="438"/>
      <c r="I2" s="440" t="s">
        <v>180</v>
      </c>
    </row>
    <row r="3" spans="1:9" ht="66" customHeight="1" x14ac:dyDescent="0.25">
      <c r="A3" s="431"/>
      <c r="B3" s="433"/>
      <c r="C3" s="436"/>
      <c r="D3" s="437"/>
      <c r="E3" s="68" t="s">
        <v>26</v>
      </c>
      <c r="F3" s="68" t="s">
        <v>27</v>
      </c>
      <c r="G3" s="438"/>
      <c r="H3" s="438"/>
      <c r="I3" s="440"/>
    </row>
    <row r="4" spans="1:9" x14ac:dyDescent="0.25">
      <c r="A4" s="54"/>
      <c r="B4" s="32"/>
      <c r="C4" s="374"/>
      <c r="D4" s="374"/>
      <c r="E4" s="8"/>
      <c r="F4" s="8"/>
      <c r="G4" s="441"/>
      <c r="H4" s="441"/>
      <c r="I4" s="56"/>
    </row>
    <row r="5" spans="1:9" x14ac:dyDescent="0.25">
      <c r="A5" s="54"/>
      <c r="B5" s="32"/>
      <c r="C5" s="374"/>
      <c r="D5" s="374"/>
      <c r="E5" s="5"/>
      <c r="F5" s="5"/>
      <c r="G5" s="441"/>
      <c r="H5" s="441"/>
      <c r="I5" s="57"/>
    </row>
    <row r="6" spans="1:9" x14ac:dyDescent="0.25">
      <c r="A6" s="54"/>
      <c r="B6" s="32"/>
      <c r="C6" s="374"/>
      <c r="D6" s="374"/>
      <c r="E6" s="5"/>
      <c r="F6" s="5"/>
      <c r="G6" s="441"/>
      <c r="H6" s="441"/>
      <c r="I6" s="57"/>
    </row>
    <row r="7" spans="1:9" x14ac:dyDescent="0.25">
      <c r="A7" s="54"/>
      <c r="B7" s="32"/>
      <c r="C7" s="374"/>
      <c r="D7" s="374"/>
      <c r="E7" s="8"/>
      <c r="F7" s="8"/>
      <c r="G7" s="441"/>
      <c r="H7" s="441"/>
      <c r="I7" s="57"/>
    </row>
    <row r="8" spans="1:9" x14ac:dyDescent="0.25">
      <c r="A8" s="54"/>
      <c r="B8" s="32"/>
      <c r="C8" s="374"/>
      <c r="D8" s="374"/>
      <c r="E8" s="5"/>
      <c r="F8" s="5"/>
      <c r="G8" s="441"/>
      <c r="H8" s="441"/>
      <c r="I8" s="57"/>
    </row>
    <row r="9" spans="1:9" x14ac:dyDescent="0.25">
      <c r="A9" s="54"/>
      <c r="B9" s="32"/>
      <c r="C9" s="374"/>
      <c r="D9" s="374"/>
      <c r="E9" s="5"/>
      <c r="F9" s="5"/>
      <c r="G9" s="441"/>
      <c r="H9" s="441"/>
      <c r="I9" s="57"/>
    </row>
    <row r="10" spans="1:9" ht="15.75" thickBot="1" x14ac:dyDescent="0.3">
      <c r="A10" s="55"/>
      <c r="B10" s="33"/>
      <c r="C10" s="391"/>
      <c r="D10" s="391"/>
      <c r="E10" s="6"/>
      <c r="F10" s="6"/>
      <c r="G10" s="439"/>
      <c r="H10" s="439"/>
      <c r="I10" s="58"/>
    </row>
  </sheetData>
  <mergeCells count="21">
    <mergeCell ref="G10:H10"/>
    <mergeCell ref="C10:D10"/>
    <mergeCell ref="G2:H3"/>
    <mergeCell ref="I2:I3"/>
    <mergeCell ref="G4:H4"/>
    <mergeCell ref="G5:H5"/>
    <mergeCell ref="G6:H6"/>
    <mergeCell ref="G7:H7"/>
    <mergeCell ref="G8:H8"/>
    <mergeCell ref="C8:D8"/>
    <mergeCell ref="C9:D9"/>
    <mergeCell ref="G9:H9"/>
    <mergeCell ref="C6:D6"/>
    <mergeCell ref="C7:D7"/>
    <mergeCell ref="C4:D4"/>
    <mergeCell ref="C5:D5"/>
    <mergeCell ref="A1:I1"/>
    <mergeCell ref="A2:A3"/>
    <mergeCell ref="B2:B3"/>
    <mergeCell ref="C2:D3"/>
    <mergeCell ref="E2:F2"/>
  </mergeCells>
  <dataValidations count="2">
    <dataValidation type="list" allowBlank="1" showInputMessage="1" showErrorMessage="1" prompt="wybierz narzędzie PP" sqref="B4:B10">
      <formula1>skroty_PP</formula1>
    </dataValidation>
    <dataValidation type="list" allowBlank="1" showInputMessage="1" showErrorMessage="1" prompt="wybierz PI" sqref="A4:A10">
      <formula1>skroty_PI</formula1>
    </dataValidation>
  </dataValidations>
  <pageMargins left="0.7" right="0.7" top="0.75" bottom="0.75" header="0.3" footer="0.3"/>
  <pageSetup paperSize="9" scale="90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2"/>
  <sheetViews>
    <sheetView view="pageBreakPreview" zoomScale="75" zoomScaleSheetLayoutView="75" workbookViewId="0">
      <selection activeCell="N30" sqref="N30"/>
    </sheetView>
  </sheetViews>
  <sheetFormatPr defaultRowHeight="15" x14ac:dyDescent="0.25"/>
  <cols>
    <col min="1" max="1" width="5" customWidth="1"/>
    <col min="2" max="2" width="16.140625" customWidth="1"/>
    <col min="3" max="3" width="17" customWidth="1"/>
    <col min="4" max="4" width="17.85546875" customWidth="1"/>
    <col min="5" max="5" width="15.7109375" customWidth="1"/>
    <col min="7" max="7" width="10.42578125" customWidth="1"/>
    <col min="9" max="9" width="13.85546875" customWidth="1"/>
    <col min="10" max="10" width="12.7109375" customWidth="1"/>
    <col min="11" max="11" width="13.85546875" customWidth="1"/>
    <col min="12" max="12" width="10.140625" customWidth="1"/>
  </cols>
  <sheetData>
    <row r="1" spans="1:13" ht="39.75" customHeight="1" x14ac:dyDescent="0.25">
      <c r="A1" s="444" t="s">
        <v>183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</row>
    <row r="2" spans="1:13" ht="75" customHeight="1" x14ac:dyDescent="0.25">
      <c r="A2" s="445" t="s">
        <v>145</v>
      </c>
      <c r="B2" s="445" t="s">
        <v>201</v>
      </c>
      <c r="C2" s="445" t="s">
        <v>182</v>
      </c>
      <c r="D2" s="445" t="s">
        <v>196</v>
      </c>
      <c r="E2" s="446" t="s">
        <v>185</v>
      </c>
      <c r="F2" s="447"/>
      <c r="G2" s="447"/>
      <c r="H2" s="448"/>
      <c r="I2" s="442" t="s">
        <v>191</v>
      </c>
      <c r="J2" s="442" t="s">
        <v>192</v>
      </c>
      <c r="K2" s="442" t="s">
        <v>193</v>
      </c>
      <c r="L2" s="442" t="s">
        <v>188</v>
      </c>
      <c r="M2" s="442" t="s">
        <v>189</v>
      </c>
    </row>
    <row r="3" spans="1:13" ht="30" x14ac:dyDescent="0.25">
      <c r="A3" s="445"/>
      <c r="B3" s="445"/>
      <c r="C3" s="445"/>
      <c r="D3" s="445"/>
      <c r="E3" s="60" t="s">
        <v>186</v>
      </c>
      <c r="F3" s="60" t="s">
        <v>184</v>
      </c>
      <c r="G3" s="61" t="s">
        <v>190</v>
      </c>
      <c r="H3" s="60" t="s">
        <v>187</v>
      </c>
      <c r="I3" s="443"/>
      <c r="J3" s="443"/>
      <c r="K3" s="443"/>
      <c r="L3" s="443"/>
      <c r="M3" s="443"/>
    </row>
    <row r="4" spans="1:13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22.5" customHeight="1" x14ac:dyDescent="0.25"/>
    <row r="10" spans="1:13" ht="33.75" customHeight="1" x14ac:dyDescent="0.25"/>
    <row r="11" spans="1:13" ht="15" customHeight="1" x14ac:dyDescent="0.25"/>
    <row r="12" spans="1:13" ht="21" customHeight="1" x14ac:dyDescent="0.25"/>
  </sheetData>
  <mergeCells count="11">
    <mergeCell ref="L2:L3"/>
    <mergeCell ref="M2:M3"/>
    <mergeCell ref="A1:M1"/>
    <mergeCell ref="C2:C3"/>
    <mergeCell ref="B2:B3"/>
    <mergeCell ref="A2:A3"/>
    <mergeCell ref="I2:I3"/>
    <mergeCell ref="J2:J3"/>
    <mergeCell ref="K2:K3"/>
    <mergeCell ref="E2:H2"/>
    <mergeCell ref="D2:D3"/>
  </mergeCells>
  <pageMargins left="0.7" right="0.7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opLeftCell="A13" workbookViewId="0">
      <selection activeCell="C31" sqref="C31:I31"/>
    </sheetView>
  </sheetViews>
  <sheetFormatPr defaultRowHeight="15" x14ac:dyDescent="0.25"/>
  <cols>
    <col min="1" max="1" width="7.28515625" customWidth="1"/>
    <col min="2" max="2" width="29.85546875" customWidth="1"/>
    <col min="3" max="3" width="18.7109375" customWidth="1"/>
    <col min="4" max="4" width="8.5703125" customWidth="1"/>
    <col min="5" max="5" width="14.85546875" customWidth="1"/>
    <col min="6" max="6" width="3" customWidth="1"/>
    <col min="7" max="7" width="15.85546875" customWidth="1"/>
    <col min="8" max="8" width="10" customWidth="1"/>
    <col min="9" max="9" width="19.42578125" customWidth="1"/>
    <col min="12" max="12" width="9.140625" customWidth="1"/>
  </cols>
  <sheetData>
    <row r="1" spans="1:9" x14ac:dyDescent="0.25">
      <c r="A1" s="211" t="s">
        <v>29</v>
      </c>
      <c r="B1" s="212"/>
      <c r="C1" s="212"/>
      <c r="D1" s="212"/>
      <c r="E1" s="212"/>
      <c r="F1" s="212"/>
      <c r="G1" s="212"/>
      <c r="H1" s="212"/>
      <c r="I1" s="213"/>
    </row>
    <row r="2" spans="1:9" ht="15.75" thickBot="1" x14ac:dyDescent="0.3">
      <c r="A2" s="126">
        <v>1</v>
      </c>
      <c r="B2" s="214" t="s">
        <v>139</v>
      </c>
      <c r="C2" s="214"/>
      <c r="D2" s="214"/>
      <c r="E2" s="215"/>
      <c r="F2" s="216" t="s">
        <v>258</v>
      </c>
      <c r="G2" s="216"/>
      <c r="H2" s="216"/>
      <c r="I2" s="217"/>
    </row>
    <row r="3" spans="1:9" ht="15.75" thickBot="1" x14ac:dyDescent="0.3">
      <c r="A3" s="218"/>
      <c r="B3" s="218"/>
      <c r="C3" s="218"/>
      <c r="D3" s="218"/>
      <c r="E3" s="218"/>
      <c r="F3" s="218"/>
      <c r="G3" s="218"/>
      <c r="H3" s="218"/>
      <c r="I3" s="218"/>
    </row>
    <row r="4" spans="1:9" x14ac:dyDescent="0.25">
      <c r="A4" s="219" t="s">
        <v>4</v>
      </c>
      <c r="B4" s="220"/>
      <c r="C4" s="220"/>
      <c r="D4" s="220"/>
      <c r="E4" s="220"/>
      <c r="F4" s="220"/>
      <c r="G4" s="220"/>
      <c r="H4" s="220"/>
      <c r="I4" s="221"/>
    </row>
    <row r="5" spans="1:9" x14ac:dyDescent="0.25">
      <c r="A5" s="127">
        <v>2</v>
      </c>
      <c r="B5" s="207" t="s">
        <v>20</v>
      </c>
      <c r="C5" s="207"/>
      <c r="D5" s="208"/>
      <c r="E5" s="209" t="s">
        <v>148</v>
      </c>
      <c r="F5" s="209"/>
      <c r="G5" s="209"/>
      <c r="H5" s="209"/>
      <c r="I5" s="210"/>
    </row>
    <row r="6" spans="1:9" x14ac:dyDescent="0.25">
      <c r="A6" s="127">
        <v>3</v>
      </c>
      <c r="B6" s="222" t="s">
        <v>136</v>
      </c>
      <c r="C6" s="222"/>
      <c r="D6" s="223"/>
      <c r="E6" s="224" t="s">
        <v>263</v>
      </c>
      <c r="F6" s="225"/>
      <c r="G6" s="225"/>
      <c r="H6" s="225"/>
      <c r="I6" s="226"/>
    </row>
    <row r="7" spans="1:9" x14ac:dyDescent="0.25">
      <c r="A7" s="80">
        <v>4</v>
      </c>
      <c r="B7" s="227" t="s">
        <v>30</v>
      </c>
      <c r="C7" s="227"/>
      <c r="D7" s="228"/>
      <c r="E7" s="229" t="s">
        <v>264</v>
      </c>
      <c r="F7" s="230"/>
      <c r="G7" s="230"/>
      <c r="H7" s="230"/>
      <c r="I7" s="147"/>
    </row>
    <row r="8" spans="1:9" x14ac:dyDescent="0.25">
      <c r="A8" s="80">
        <v>5</v>
      </c>
      <c r="B8" s="227" t="s">
        <v>35</v>
      </c>
      <c r="C8" s="227"/>
      <c r="D8" s="228"/>
      <c r="E8" s="229"/>
      <c r="F8" s="230"/>
      <c r="G8" s="230"/>
      <c r="H8" s="230"/>
      <c r="I8" s="147"/>
    </row>
    <row r="9" spans="1:9" ht="45" customHeight="1" thickBot="1" x14ac:dyDescent="0.3">
      <c r="A9" s="83">
        <v>6</v>
      </c>
      <c r="B9" s="242" t="s">
        <v>21</v>
      </c>
      <c r="C9" s="242"/>
      <c r="D9" s="243"/>
      <c r="E9" s="244" t="s">
        <v>247</v>
      </c>
      <c r="F9" s="244"/>
      <c r="G9" s="244"/>
      <c r="H9" s="244"/>
      <c r="I9" s="245"/>
    </row>
    <row r="10" spans="1:9" ht="15.75" thickBot="1" x14ac:dyDescent="0.3">
      <c r="A10" s="171"/>
      <c r="B10" s="171"/>
      <c r="C10" s="171"/>
      <c r="D10" s="171"/>
      <c r="E10" s="171"/>
      <c r="F10" s="171"/>
      <c r="G10" s="171"/>
      <c r="H10" s="171"/>
      <c r="I10" s="171"/>
    </row>
    <row r="11" spans="1:9" x14ac:dyDescent="0.25">
      <c r="A11" s="246" t="s">
        <v>31</v>
      </c>
      <c r="B11" s="247"/>
      <c r="C11" s="247"/>
      <c r="D11" s="247"/>
      <c r="E11" s="247"/>
      <c r="F11" s="247"/>
      <c r="G11" s="247"/>
      <c r="H11" s="247"/>
      <c r="I11" s="248"/>
    </row>
    <row r="12" spans="1:9" ht="24.75" customHeight="1" x14ac:dyDescent="0.25">
      <c r="A12" s="81">
        <v>7</v>
      </c>
      <c r="B12" s="82" t="s">
        <v>40</v>
      </c>
      <c r="C12" s="249" t="s">
        <v>248</v>
      </c>
      <c r="D12" s="250"/>
      <c r="E12" s="250"/>
      <c r="F12" s="250"/>
      <c r="G12" s="250"/>
      <c r="H12" s="250"/>
      <c r="I12" s="251"/>
    </row>
    <row r="13" spans="1:9" x14ac:dyDescent="0.25">
      <c r="A13" s="231">
        <v>8</v>
      </c>
      <c r="B13" s="232" t="s">
        <v>179</v>
      </c>
      <c r="C13" s="233" t="s">
        <v>332</v>
      </c>
      <c r="D13" s="234"/>
      <c r="E13" s="234"/>
      <c r="F13" s="234"/>
      <c r="G13" s="234"/>
      <c r="H13" s="234"/>
      <c r="I13" s="235"/>
    </row>
    <row r="14" spans="1:9" x14ac:dyDescent="0.25">
      <c r="A14" s="231"/>
      <c r="B14" s="232"/>
      <c r="C14" s="236"/>
      <c r="D14" s="237"/>
      <c r="E14" s="237"/>
      <c r="F14" s="237"/>
      <c r="G14" s="237"/>
      <c r="H14" s="237"/>
      <c r="I14" s="238"/>
    </row>
    <row r="15" spans="1:9" x14ac:dyDescent="0.25">
      <c r="A15" s="231"/>
      <c r="B15" s="232"/>
      <c r="C15" s="239"/>
      <c r="D15" s="240"/>
      <c r="E15" s="240"/>
      <c r="F15" s="240"/>
      <c r="G15" s="240"/>
      <c r="H15" s="240"/>
      <c r="I15" s="241"/>
    </row>
    <row r="16" spans="1:9" ht="41.25" customHeight="1" x14ac:dyDescent="0.25">
      <c r="A16" s="104">
        <v>9</v>
      </c>
      <c r="B16" s="103" t="s">
        <v>178</v>
      </c>
      <c r="C16" s="252" t="s">
        <v>249</v>
      </c>
      <c r="D16" s="252"/>
      <c r="E16" s="252"/>
      <c r="F16" s="252"/>
      <c r="G16" s="252"/>
      <c r="H16" s="252"/>
      <c r="I16" s="253"/>
    </row>
    <row r="17" spans="1:9" x14ac:dyDescent="0.25">
      <c r="A17" s="231">
        <v>10</v>
      </c>
      <c r="B17" s="232" t="s">
        <v>171</v>
      </c>
      <c r="C17" s="261" t="s">
        <v>42</v>
      </c>
      <c r="D17" s="262"/>
      <c r="E17" s="262"/>
      <c r="F17" s="262"/>
      <c r="G17" s="262"/>
      <c r="H17" s="262"/>
      <c r="I17" s="263"/>
    </row>
    <row r="18" spans="1:9" x14ac:dyDescent="0.25">
      <c r="A18" s="231"/>
      <c r="B18" s="232"/>
      <c r="C18" s="258" t="s">
        <v>0</v>
      </c>
      <c r="D18" s="258"/>
      <c r="E18" s="259"/>
      <c r="F18" s="259"/>
      <c r="G18" s="259"/>
      <c r="H18" s="259"/>
      <c r="I18" s="260"/>
    </row>
    <row r="19" spans="1:9" x14ac:dyDescent="0.25">
      <c r="A19" s="231"/>
      <c r="B19" s="232"/>
      <c r="C19" s="258" t="s">
        <v>176</v>
      </c>
      <c r="D19" s="258"/>
      <c r="E19" s="259"/>
      <c r="F19" s="259"/>
      <c r="G19" s="259"/>
      <c r="H19" s="259"/>
      <c r="I19" s="260"/>
    </row>
    <row r="20" spans="1:9" x14ac:dyDescent="0.25">
      <c r="A20" s="231"/>
      <c r="B20" s="232"/>
      <c r="C20" s="258" t="s">
        <v>1</v>
      </c>
      <c r="D20" s="258"/>
      <c r="E20" s="259"/>
      <c r="F20" s="267"/>
      <c r="G20" s="267"/>
      <c r="H20" s="267"/>
      <c r="I20" s="268"/>
    </row>
    <row r="21" spans="1:9" x14ac:dyDescent="0.25">
      <c r="A21" s="254"/>
      <c r="B21" s="256"/>
      <c r="C21" s="258" t="s">
        <v>175</v>
      </c>
      <c r="D21" s="258"/>
      <c r="E21" s="259"/>
      <c r="F21" s="267"/>
      <c r="G21" s="267"/>
      <c r="H21" s="267"/>
      <c r="I21" s="268"/>
    </row>
    <row r="22" spans="1:9" ht="15.75" thickBot="1" x14ac:dyDescent="0.3">
      <c r="A22" s="255"/>
      <c r="B22" s="257"/>
      <c r="C22" s="269" t="s">
        <v>11</v>
      </c>
      <c r="D22" s="269"/>
      <c r="E22" s="270"/>
      <c r="F22" s="270"/>
      <c r="G22" s="270"/>
      <c r="H22" s="270"/>
      <c r="I22" s="271"/>
    </row>
    <row r="23" spans="1:9" ht="15.75" thickBot="1" x14ac:dyDescent="0.3">
      <c r="A23" s="272"/>
      <c r="B23" s="272"/>
      <c r="C23" s="272"/>
      <c r="D23" s="272"/>
      <c r="E23" s="272"/>
      <c r="F23" s="272"/>
      <c r="G23" s="272"/>
      <c r="H23" s="272"/>
      <c r="I23" s="3"/>
    </row>
    <row r="24" spans="1:9" ht="28.5" customHeight="1" x14ac:dyDescent="0.25">
      <c r="A24" s="44">
        <v>11</v>
      </c>
      <c r="B24" s="34" t="s">
        <v>12</v>
      </c>
      <c r="C24" s="273" t="s">
        <v>166</v>
      </c>
      <c r="D24" s="274"/>
      <c r="E24" s="274"/>
      <c r="F24" s="274"/>
      <c r="G24" s="274"/>
      <c r="H24" s="274"/>
      <c r="I24" s="275"/>
    </row>
    <row r="25" spans="1:9" ht="42.75" customHeight="1" thickBot="1" x14ac:dyDescent="0.3">
      <c r="A25" s="83">
        <v>12</v>
      </c>
      <c r="B25" s="35" t="s">
        <v>32</v>
      </c>
      <c r="C25" s="276" t="s">
        <v>89</v>
      </c>
      <c r="D25" s="277"/>
      <c r="E25" s="277"/>
      <c r="F25" s="277"/>
      <c r="G25" s="277"/>
      <c r="H25" s="277"/>
      <c r="I25" s="278"/>
    </row>
    <row r="26" spans="1:9" ht="15.75" thickBot="1" x14ac:dyDescent="0.3">
      <c r="A26" s="272"/>
      <c r="B26" s="272"/>
      <c r="C26" s="272"/>
      <c r="D26" s="272"/>
      <c r="E26" s="272"/>
      <c r="F26" s="272"/>
      <c r="G26" s="272"/>
      <c r="H26" s="272"/>
      <c r="I26" s="4"/>
    </row>
    <row r="27" spans="1:9" x14ac:dyDescent="0.25">
      <c r="A27" s="44">
        <v>13</v>
      </c>
      <c r="B27" s="34" t="s">
        <v>33</v>
      </c>
      <c r="C27" s="273" t="s">
        <v>126</v>
      </c>
      <c r="D27" s="274"/>
      <c r="E27" s="274"/>
      <c r="F27" s="274"/>
      <c r="G27" s="274"/>
      <c r="H27" s="274"/>
      <c r="I27" s="275"/>
    </row>
    <row r="28" spans="1:9" x14ac:dyDescent="0.25">
      <c r="A28" s="80">
        <v>14</v>
      </c>
      <c r="B28" s="36" t="s">
        <v>34</v>
      </c>
      <c r="C28" s="264" t="s">
        <v>49</v>
      </c>
      <c r="D28" s="265"/>
      <c r="E28" s="265"/>
      <c r="F28" s="265"/>
      <c r="G28" s="265"/>
      <c r="H28" s="265"/>
      <c r="I28" s="266"/>
    </row>
    <row r="29" spans="1:9" ht="15.75" thickBot="1" x14ac:dyDescent="0.3">
      <c r="A29" s="80">
        <v>15</v>
      </c>
      <c r="B29" s="36" t="s">
        <v>2</v>
      </c>
      <c r="C29" s="264" t="s">
        <v>44</v>
      </c>
      <c r="D29" s="265"/>
      <c r="E29" s="265"/>
      <c r="F29" s="265"/>
      <c r="G29" s="265"/>
      <c r="H29" s="265"/>
      <c r="I29" s="266"/>
    </row>
    <row r="30" spans="1:9" ht="15.75" thickBot="1" x14ac:dyDescent="0.3">
      <c r="A30" s="272"/>
      <c r="B30" s="272"/>
      <c r="C30" s="272"/>
      <c r="D30" s="272"/>
      <c r="E30" s="272"/>
      <c r="F30" s="272"/>
      <c r="G30" s="272"/>
      <c r="H30" s="272"/>
      <c r="I30" s="272"/>
    </row>
    <row r="31" spans="1:9" ht="87" customHeight="1" x14ac:dyDescent="0.25">
      <c r="A31" s="44">
        <v>16</v>
      </c>
      <c r="B31" s="34" t="s">
        <v>9</v>
      </c>
      <c r="C31" s="281" t="s">
        <v>326</v>
      </c>
      <c r="D31" s="281"/>
      <c r="E31" s="281"/>
      <c r="F31" s="281"/>
      <c r="G31" s="281"/>
      <c r="H31" s="281"/>
      <c r="I31" s="282"/>
    </row>
    <row r="32" spans="1:9" ht="26.25" thickBot="1" x14ac:dyDescent="0.3">
      <c r="A32" s="83">
        <v>17</v>
      </c>
      <c r="B32" s="35" t="s">
        <v>10</v>
      </c>
      <c r="C32" s="214" t="s">
        <v>204</v>
      </c>
      <c r="D32" s="214"/>
      <c r="E32" s="214"/>
      <c r="F32" s="214"/>
      <c r="G32" s="214"/>
      <c r="H32" s="214"/>
      <c r="I32" s="283"/>
    </row>
    <row r="33" spans="1:9" ht="15.75" thickBot="1" x14ac:dyDescent="0.3">
      <c r="A33" s="284"/>
      <c r="B33" s="284"/>
      <c r="C33" s="284"/>
      <c r="D33" s="284"/>
      <c r="E33" s="284"/>
      <c r="F33" s="284"/>
      <c r="G33" s="284"/>
      <c r="H33" s="284"/>
      <c r="I33" s="284"/>
    </row>
    <row r="34" spans="1:9" ht="25.5" x14ac:dyDescent="0.25">
      <c r="A34" s="44">
        <v>18</v>
      </c>
      <c r="B34" s="34" t="s">
        <v>36</v>
      </c>
      <c r="C34" s="37" t="s">
        <v>37</v>
      </c>
      <c r="D34" s="86">
        <v>2018</v>
      </c>
      <c r="E34" s="39" t="s">
        <v>38</v>
      </c>
      <c r="F34" s="289" t="s">
        <v>213</v>
      </c>
      <c r="G34" s="290"/>
      <c r="H34" s="290"/>
      <c r="I34" s="291"/>
    </row>
    <row r="35" spans="1:9" ht="26.25" thickBot="1" x14ac:dyDescent="0.3">
      <c r="A35" s="83">
        <v>19</v>
      </c>
      <c r="B35" s="35" t="s">
        <v>19</v>
      </c>
      <c r="C35" s="38" t="s">
        <v>37</v>
      </c>
      <c r="D35" s="87">
        <v>2018</v>
      </c>
      <c r="E35" s="40" t="s">
        <v>38</v>
      </c>
      <c r="F35" s="292" t="s">
        <v>213</v>
      </c>
      <c r="G35" s="293"/>
      <c r="H35" s="293"/>
      <c r="I35" s="294"/>
    </row>
    <row r="36" spans="1:9" ht="15.75" thickBot="1" x14ac:dyDescent="0.3">
      <c r="A36" s="285"/>
      <c r="B36" s="285"/>
      <c r="C36" s="285"/>
      <c r="D36" s="285"/>
      <c r="E36" s="285"/>
      <c r="F36" s="285"/>
      <c r="G36" s="285"/>
      <c r="H36" s="285"/>
      <c r="I36" s="285"/>
    </row>
    <row r="37" spans="1:9" ht="25.5" x14ac:dyDescent="0.25">
      <c r="A37" s="44">
        <v>20</v>
      </c>
      <c r="B37" s="34" t="s">
        <v>14</v>
      </c>
      <c r="C37" s="286">
        <v>40000000</v>
      </c>
      <c r="D37" s="287"/>
      <c r="E37" s="287"/>
      <c r="F37" s="287"/>
      <c r="G37" s="287"/>
      <c r="H37" s="287"/>
      <c r="I37" s="288"/>
    </row>
    <row r="38" spans="1:9" ht="25.5" x14ac:dyDescent="0.25">
      <c r="A38" s="80">
        <v>21</v>
      </c>
      <c r="B38" s="36" t="s">
        <v>15</v>
      </c>
      <c r="C38" s="279">
        <v>33712000</v>
      </c>
      <c r="D38" s="279"/>
      <c r="E38" s="279"/>
      <c r="F38" s="279"/>
      <c r="G38" s="279"/>
      <c r="H38" s="279"/>
      <c r="I38" s="280"/>
    </row>
    <row r="39" spans="1:9" x14ac:dyDescent="0.25">
      <c r="A39" s="80">
        <v>22</v>
      </c>
      <c r="B39" s="36" t="s">
        <v>13</v>
      </c>
      <c r="C39" s="279">
        <v>84.28</v>
      </c>
      <c r="D39" s="279"/>
      <c r="E39" s="279"/>
      <c r="F39" s="279"/>
      <c r="G39" s="279"/>
      <c r="H39" s="279"/>
      <c r="I39" s="280"/>
    </row>
    <row r="40" spans="1:9" x14ac:dyDescent="0.25">
      <c r="A40" s="80">
        <v>23</v>
      </c>
      <c r="B40" s="36" t="s">
        <v>194</v>
      </c>
      <c r="C40" s="279">
        <v>50000</v>
      </c>
      <c r="D40" s="279"/>
      <c r="E40" s="279"/>
      <c r="F40" s="279"/>
      <c r="G40" s="279"/>
      <c r="H40" s="279"/>
      <c r="I40" s="280"/>
    </row>
    <row r="41" spans="1:9" ht="26.25" thickBot="1" x14ac:dyDescent="0.3">
      <c r="A41" s="83">
        <v>24</v>
      </c>
      <c r="B41" s="35" t="s">
        <v>195</v>
      </c>
      <c r="C41" s="295" t="s">
        <v>265</v>
      </c>
      <c r="D41" s="295"/>
      <c r="E41" s="295"/>
      <c r="F41" s="295"/>
      <c r="G41" s="295"/>
      <c r="H41" s="295"/>
      <c r="I41" s="296"/>
    </row>
    <row r="42" spans="1:9" ht="15.75" thickBot="1" x14ac:dyDescent="0.3">
      <c r="A42" s="185"/>
      <c r="B42" s="185"/>
      <c r="C42" s="185"/>
      <c r="D42" s="185"/>
      <c r="E42" s="185"/>
      <c r="F42" s="185"/>
      <c r="G42" s="185"/>
      <c r="H42" s="185"/>
      <c r="I42" s="185"/>
    </row>
    <row r="43" spans="1:9" x14ac:dyDescent="0.25">
      <c r="A43" s="297">
        <v>25</v>
      </c>
      <c r="B43" s="304" t="s">
        <v>137</v>
      </c>
      <c r="C43" s="305"/>
      <c r="D43" s="305"/>
      <c r="E43" s="305"/>
      <c r="F43" s="305"/>
      <c r="G43" s="305"/>
      <c r="H43" s="305"/>
      <c r="I43" s="306"/>
    </row>
    <row r="44" spans="1:9" ht="63.75" x14ac:dyDescent="0.25">
      <c r="A44" s="298"/>
      <c r="B44" s="41" t="s">
        <v>141</v>
      </c>
      <c r="C44" s="300" t="s">
        <v>138</v>
      </c>
      <c r="D44" s="300"/>
      <c r="E44" s="301" t="s">
        <v>18</v>
      </c>
      <c r="F44" s="302"/>
      <c r="G44" s="105" t="s">
        <v>142</v>
      </c>
      <c r="H44" s="301" t="s">
        <v>172</v>
      </c>
      <c r="I44" s="307"/>
    </row>
    <row r="45" spans="1:9" ht="51.75" customHeight="1" x14ac:dyDescent="0.25">
      <c r="A45" s="298"/>
      <c r="B45" s="14" t="s">
        <v>220</v>
      </c>
      <c r="C45" s="303" t="s">
        <v>327</v>
      </c>
      <c r="D45" s="303"/>
      <c r="E45" s="303" t="s">
        <v>266</v>
      </c>
      <c r="F45" s="303"/>
      <c r="G45" s="111">
        <v>11467</v>
      </c>
      <c r="H45" s="308">
        <v>65000</v>
      </c>
      <c r="I45" s="309"/>
    </row>
    <row r="46" spans="1:9" ht="105" customHeight="1" x14ac:dyDescent="0.25">
      <c r="A46" s="298"/>
      <c r="B46" s="14" t="s">
        <v>221</v>
      </c>
      <c r="C46" s="303" t="s">
        <v>327</v>
      </c>
      <c r="D46" s="303"/>
      <c r="E46" s="303" t="s">
        <v>266</v>
      </c>
      <c r="F46" s="303"/>
      <c r="G46" s="111">
        <v>2174</v>
      </c>
      <c r="H46" s="308">
        <v>10403</v>
      </c>
      <c r="I46" s="309"/>
    </row>
    <row r="47" spans="1:9" ht="62.25" customHeight="1" x14ac:dyDescent="0.25">
      <c r="A47" s="298"/>
      <c r="B47" s="14" t="s">
        <v>222</v>
      </c>
      <c r="C47" s="303" t="s">
        <v>202</v>
      </c>
      <c r="D47" s="303"/>
      <c r="E47" s="303" t="s">
        <v>267</v>
      </c>
      <c r="F47" s="303"/>
      <c r="G47" s="16">
        <v>1</v>
      </c>
      <c r="H47" s="310">
        <v>15</v>
      </c>
      <c r="I47" s="311"/>
    </row>
    <row r="48" spans="1:9" ht="100.5" customHeight="1" thickBot="1" x14ac:dyDescent="0.3">
      <c r="A48" s="299"/>
      <c r="B48" s="15" t="s">
        <v>223</v>
      </c>
      <c r="C48" s="317" t="s">
        <v>203</v>
      </c>
      <c r="D48" s="317"/>
      <c r="E48" s="317" t="s">
        <v>266</v>
      </c>
      <c r="F48" s="317"/>
      <c r="G48" s="18">
        <v>2566</v>
      </c>
      <c r="H48" s="308">
        <v>12238</v>
      </c>
      <c r="I48" s="309"/>
    </row>
    <row r="49" spans="1:9" ht="15.75" thickBot="1" x14ac:dyDescent="0.3">
      <c r="A49" s="312"/>
      <c r="B49" s="312"/>
      <c r="C49" s="312"/>
      <c r="D49" s="312"/>
      <c r="E49" s="312"/>
      <c r="F49" s="312"/>
      <c r="G49" s="312"/>
      <c r="H49" s="312"/>
      <c r="I49" s="1"/>
    </row>
    <row r="50" spans="1:9" ht="39" thickBot="1" x14ac:dyDescent="0.3">
      <c r="A50" s="45">
        <v>26</v>
      </c>
      <c r="B50" s="43" t="s">
        <v>3</v>
      </c>
      <c r="C50" s="313" t="s">
        <v>41</v>
      </c>
      <c r="D50" s="313"/>
      <c r="E50" s="313"/>
      <c r="F50" s="313"/>
      <c r="G50" s="313"/>
      <c r="H50" s="313"/>
      <c r="I50" s="314"/>
    </row>
    <row r="51" spans="1:9" ht="15.75" thickBot="1" x14ac:dyDescent="0.3">
      <c r="A51" s="312"/>
      <c r="B51" s="312"/>
      <c r="C51" s="312"/>
      <c r="D51" s="312"/>
      <c r="E51" s="312"/>
      <c r="F51" s="312"/>
      <c r="G51" s="312"/>
      <c r="H51" s="312"/>
      <c r="I51" s="312"/>
    </row>
    <row r="52" spans="1:9" ht="15.75" thickBot="1" x14ac:dyDescent="0.3">
      <c r="A52" s="45">
        <v>27</v>
      </c>
      <c r="B52" s="43" t="s">
        <v>16</v>
      </c>
      <c r="C52" s="315" t="s">
        <v>197</v>
      </c>
      <c r="D52" s="315"/>
      <c r="E52" s="315"/>
      <c r="F52" s="315"/>
      <c r="G52" s="315"/>
      <c r="H52" s="315"/>
      <c r="I52" s="316"/>
    </row>
  </sheetData>
  <mergeCells count="76">
    <mergeCell ref="A49:H49"/>
    <mergeCell ref="C50:I50"/>
    <mergeCell ref="A51:I51"/>
    <mergeCell ref="C52:I52"/>
    <mergeCell ref="C47:D47"/>
    <mergeCell ref="E47:F47"/>
    <mergeCell ref="C48:D48"/>
    <mergeCell ref="E48:F48"/>
    <mergeCell ref="C41:I41"/>
    <mergeCell ref="A42:I42"/>
    <mergeCell ref="A43:A48"/>
    <mergeCell ref="C44:D44"/>
    <mergeCell ref="E44:F44"/>
    <mergeCell ref="C45:D45"/>
    <mergeCell ref="E45:F45"/>
    <mergeCell ref="C46:D46"/>
    <mergeCell ref="E46:F46"/>
    <mergeCell ref="B43:I43"/>
    <mergeCell ref="H44:I44"/>
    <mergeCell ref="H45:I45"/>
    <mergeCell ref="H46:I46"/>
    <mergeCell ref="H47:I47"/>
    <mergeCell ref="H48:I48"/>
    <mergeCell ref="C40:I40"/>
    <mergeCell ref="C29:I29"/>
    <mergeCell ref="A30:I30"/>
    <mergeCell ref="C31:I31"/>
    <mergeCell ref="C32:I32"/>
    <mergeCell ref="A33:I33"/>
    <mergeCell ref="A36:I36"/>
    <mergeCell ref="C37:I37"/>
    <mergeCell ref="C38:I38"/>
    <mergeCell ref="C39:I39"/>
    <mergeCell ref="F34:I34"/>
    <mergeCell ref="F35:I35"/>
    <mergeCell ref="C28:I28"/>
    <mergeCell ref="E19:I19"/>
    <mergeCell ref="C20:D20"/>
    <mergeCell ref="E20:I20"/>
    <mergeCell ref="C21:D21"/>
    <mergeCell ref="E21:I21"/>
    <mergeCell ref="C22:D22"/>
    <mergeCell ref="E22:I22"/>
    <mergeCell ref="A23:H23"/>
    <mergeCell ref="C24:I24"/>
    <mergeCell ref="C25:I25"/>
    <mergeCell ref="A26:H26"/>
    <mergeCell ref="C27:I27"/>
    <mergeCell ref="C16:I16"/>
    <mergeCell ref="A17:A22"/>
    <mergeCell ref="B17:B22"/>
    <mergeCell ref="C18:D18"/>
    <mergeCell ref="E18:I18"/>
    <mergeCell ref="C19:D19"/>
    <mergeCell ref="C17:I17"/>
    <mergeCell ref="A13:A15"/>
    <mergeCell ref="B13:B15"/>
    <mergeCell ref="C13:I15"/>
    <mergeCell ref="B9:D9"/>
    <mergeCell ref="E9:I9"/>
    <mergeCell ref="A10:I10"/>
    <mergeCell ref="A11:I11"/>
    <mergeCell ref="C12:I12"/>
    <mergeCell ref="B6:D6"/>
    <mergeCell ref="E6:I6"/>
    <mergeCell ref="B7:D7"/>
    <mergeCell ref="E7:I7"/>
    <mergeCell ref="B8:D8"/>
    <mergeCell ref="E8:I8"/>
    <mergeCell ref="B5:D5"/>
    <mergeCell ref="E5:I5"/>
    <mergeCell ref="A1:I1"/>
    <mergeCell ref="B2:E2"/>
    <mergeCell ref="F2:I2"/>
    <mergeCell ref="A3:I3"/>
    <mergeCell ref="A4:I4"/>
  </mergeCells>
  <conditionalFormatting sqref="E35">
    <cfRule type="containsText" dxfId="23" priority="6" operator="containsText" text="miesiąc">
      <formula>NOT(ISERROR(SEARCH("miesiąc",E35)))</formula>
    </cfRule>
  </conditionalFormatting>
  <conditionalFormatting sqref="C22">
    <cfRule type="expression" dxfId="22" priority="5">
      <formula>$D20="ogólnopolski"</formula>
    </cfRule>
  </conditionalFormatting>
  <conditionalFormatting sqref="E18:E19 E20:I21">
    <cfRule type="expression" dxfId="21" priority="4">
      <formula>#REF!&lt;&gt;"regionalny"</formula>
    </cfRule>
  </conditionalFormatting>
  <dataValidations count="9">
    <dataValidation type="list" allowBlank="1" showInputMessage="1" showErrorMessage="1" prompt="wybierz Cel Tematyczny" sqref="C28:I28">
      <formula1>CT</formula1>
    </dataValidation>
    <dataValidation type="list" allowBlank="1" showInputMessage="1" showErrorMessage="1" prompt="wybierz fundusz" sqref="C27:I27">
      <formula1>fundusz</formula1>
    </dataValidation>
    <dataValidation type="list" allowBlank="1" showInputMessage="1" showErrorMessage="1" prompt="wybierz narzędzie PP" sqref="C25:I25">
      <formula1>narzedzia_PP_cale</formula1>
    </dataValidation>
    <dataValidation type="list" allowBlank="1" showInputMessage="1" showErrorMessage="1" prompt="wybierz z listy" sqref="E18:I18">
      <formula1>wojewodztwa</formula1>
    </dataValidation>
    <dataValidation type="list" allowBlank="1" showInputMessage="1" showErrorMessage="1" prompt="wybierz PI z listy" sqref="C29:I29">
      <formula1>PI</formula1>
    </dataValidation>
    <dataValidation type="list" errorStyle="warning" allowBlank="1" showInputMessage="1" showErrorMessage="1" promptTitle="UWAGA" prompt="W uzasadnionych przypadkach możliwe będzie wskazanie tylko kwartału rozpoczęcia naboru, aczkolwiek zaleca się aby wskazać miesiąc rozpoczęcia naboru." sqref="E35">
      <formula1>miesiąceKwartały</formula1>
    </dataValidation>
    <dataValidation allowBlank="1" showInputMessage="1" showErrorMessage="1" prompt="zgodnie z właściwym PO" sqref="E6:I8"/>
    <dataValidation type="list" allowBlank="1" showInputMessage="1" showErrorMessage="1" prompt="wybierz Program z listy" sqref="E5:I5">
      <formula1>Programy</formula1>
    </dataValidation>
    <dataValidation allowBlank="1" showInputMessage="1" showErrorMessage="1" prompt="Proszę wybrać: TAK lub NIE" sqref="C50:I50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'Informacje ogólne'!$K$93:$K$96</xm:f>
          </x14:formula1>
          <xm:sqref>C25:I25</xm:sqref>
        </x14:dataValidation>
        <x14:dataValidation type="list" allowBlank="1" showInputMessage="1" showErrorMessage="1">
          <x14:formula1>
            <xm:f>'Informacje ogólne'!$K$167:$K$168</xm:f>
          </x14:formula1>
          <xm:sqref>C18:H18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13" workbookViewId="0">
      <selection activeCell="C8" sqref="C8"/>
    </sheetView>
  </sheetViews>
  <sheetFormatPr defaultRowHeight="15" x14ac:dyDescent="0.25"/>
  <cols>
    <col min="1" max="1" width="5.140625" style="2" customWidth="1"/>
    <col min="2" max="2" width="53.5703125" style="1" customWidth="1"/>
    <col min="3" max="3" width="69.5703125" style="1" customWidth="1"/>
    <col min="4" max="4" width="23.28515625" style="1" customWidth="1"/>
    <col min="5" max="5" width="21" style="1" customWidth="1"/>
  </cols>
  <sheetData>
    <row r="1" spans="1:5" ht="15.75" thickBot="1" x14ac:dyDescent="0.3">
      <c r="A1" s="321" t="s">
        <v>17</v>
      </c>
      <c r="B1" s="322"/>
      <c r="C1" s="322"/>
      <c r="D1" s="322"/>
      <c r="E1" s="323"/>
    </row>
    <row r="2" spans="1:5" ht="25.5" x14ac:dyDescent="0.25">
      <c r="A2" s="324">
        <v>1</v>
      </c>
      <c r="B2" s="46" t="s">
        <v>199</v>
      </c>
      <c r="C2" s="326" t="s">
        <v>258</v>
      </c>
      <c r="D2" s="327"/>
      <c r="E2" s="328"/>
    </row>
    <row r="3" spans="1:5" ht="26.25" thickBot="1" x14ac:dyDescent="0.3">
      <c r="A3" s="325"/>
      <c r="B3" s="47" t="s">
        <v>200</v>
      </c>
      <c r="C3" s="329" t="s">
        <v>248</v>
      </c>
      <c r="D3" s="330"/>
      <c r="E3" s="331"/>
    </row>
    <row r="4" spans="1:5" ht="15.75" thickBot="1" x14ac:dyDescent="0.3">
      <c r="A4" s="332"/>
      <c r="B4" s="332"/>
      <c r="C4" s="332"/>
      <c r="D4" s="332"/>
      <c r="E4" s="332"/>
    </row>
    <row r="5" spans="1:5" ht="15.75" thickBot="1" x14ac:dyDescent="0.3">
      <c r="A5" s="69">
        <v>2</v>
      </c>
      <c r="B5" s="318" t="s">
        <v>143</v>
      </c>
      <c r="C5" s="319"/>
      <c r="D5" s="319"/>
      <c r="E5" s="320"/>
    </row>
    <row r="6" spans="1:5" ht="38.25" x14ac:dyDescent="0.25">
      <c r="A6" s="49" t="s">
        <v>145</v>
      </c>
      <c r="B6" s="106" t="s">
        <v>173</v>
      </c>
      <c r="C6" s="106" t="s">
        <v>198</v>
      </c>
      <c r="D6" s="106" t="s">
        <v>174</v>
      </c>
      <c r="E6" s="100" t="s">
        <v>144</v>
      </c>
    </row>
    <row r="7" spans="1:5" ht="114.75" x14ac:dyDescent="0.25">
      <c r="A7" s="52">
        <v>1</v>
      </c>
      <c r="B7" s="128" t="s">
        <v>271</v>
      </c>
      <c r="C7" s="112" t="s">
        <v>300</v>
      </c>
      <c r="D7" s="62" t="s">
        <v>218</v>
      </c>
      <c r="E7" s="113" t="s">
        <v>269</v>
      </c>
    </row>
    <row r="8" spans="1:5" ht="76.5" x14ac:dyDescent="0.25">
      <c r="A8" s="52">
        <v>2</v>
      </c>
      <c r="B8" s="128" t="s">
        <v>270</v>
      </c>
      <c r="C8" s="94" t="s">
        <v>233</v>
      </c>
      <c r="D8" s="62" t="s">
        <v>218</v>
      </c>
      <c r="E8" s="113" t="s">
        <v>269</v>
      </c>
    </row>
    <row r="9" spans="1:5" ht="140.25" x14ac:dyDescent="0.25">
      <c r="A9" s="52">
        <v>3</v>
      </c>
      <c r="B9" s="128" t="s">
        <v>272</v>
      </c>
      <c r="C9" s="99" t="s">
        <v>301</v>
      </c>
      <c r="D9" s="62" t="s">
        <v>218</v>
      </c>
      <c r="E9" s="113" t="s">
        <v>269</v>
      </c>
    </row>
    <row r="10" spans="1:5" ht="38.25" x14ac:dyDescent="0.25">
      <c r="A10" s="52">
        <v>4</v>
      </c>
      <c r="B10" s="128" t="s">
        <v>273</v>
      </c>
      <c r="C10" s="99" t="s">
        <v>296</v>
      </c>
      <c r="D10" s="62" t="s">
        <v>218</v>
      </c>
      <c r="E10" s="113" t="s">
        <v>269</v>
      </c>
    </row>
    <row r="11" spans="1:5" ht="76.5" x14ac:dyDescent="0.25">
      <c r="A11" s="52">
        <v>5</v>
      </c>
      <c r="B11" s="96" t="s">
        <v>276</v>
      </c>
      <c r="C11" s="99" t="s">
        <v>302</v>
      </c>
      <c r="D11" s="121" t="s">
        <v>280</v>
      </c>
      <c r="E11" s="113" t="s">
        <v>269</v>
      </c>
    </row>
    <row r="12" spans="1:5" ht="63.75" x14ac:dyDescent="0.25">
      <c r="A12" s="52">
        <v>6</v>
      </c>
      <c r="B12" s="96" t="s">
        <v>277</v>
      </c>
      <c r="C12" s="96" t="s">
        <v>303</v>
      </c>
      <c r="D12" s="121" t="s">
        <v>281</v>
      </c>
      <c r="E12" s="113" t="s">
        <v>269</v>
      </c>
    </row>
    <row r="13" spans="1:5" ht="102" x14ac:dyDescent="0.25">
      <c r="A13" s="97">
        <v>7</v>
      </c>
      <c r="B13" s="98" t="s">
        <v>278</v>
      </c>
      <c r="C13" s="98" t="s">
        <v>304</v>
      </c>
      <c r="D13" s="121" t="s">
        <v>282</v>
      </c>
      <c r="E13" s="113" t="s">
        <v>269</v>
      </c>
    </row>
    <row r="14" spans="1:5" ht="15.75" thickBot="1" x14ac:dyDescent="0.3">
      <c r="A14" s="53">
        <v>8</v>
      </c>
      <c r="B14" s="114"/>
      <c r="C14" s="114"/>
      <c r="D14" s="115"/>
      <c r="E14" s="67"/>
    </row>
    <row r="15" spans="1:5" ht="15.75" thickBot="1" x14ac:dyDescent="0.3">
      <c r="A15" s="334"/>
      <c r="B15" s="334"/>
      <c r="C15" s="334"/>
      <c r="D15" s="334"/>
      <c r="E15" s="334"/>
    </row>
    <row r="16" spans="1:5" ht="15.75" thickBot="1" x14ac:dyDescent="0.3">
      <c r="A16" s="89">
        <v>3</v>
      </c>
      <c r="B16" s="318" t="s">
        <v>146</v>
      </c>
      <c r="C16" s="319"/>
      <c r="D16" s="319"/>
      <c r="E16" s="320"/>
    </row>
    <row r="17" spans="1:5" x14ac:dyDescent="0.25">
      <c r="A17" s="49" t="s">
        <v>145</v>
      </c>
      <c r="B17" s="335" t="s">
        <v>198</v>
      </c>
      <c r="C17" s="335"/>
      <c r="D17" s="90" t="s">
        <v>174</v>
      </c>
      <c r="E17" s="51" t="s">
        <v>147</v>
      </c>
    </row>
    <row r="18" spans="1:5" ht="48.75" customHeight="1" x14ac:dyDescent="0.25">
      <c r="A18" s="52">
        <v>1</v>
      </c>
      <c r="B18" s="336" t="s">
        <v>274</v>
      </c>
      <c r="C18" s="337"/>
      <c r="D18" s="62" t="s">
        <v>218</v>
      </c>
      <c r="E18" s="63"/>
    </row>
    <row r="19" spans="1:5" ht="68.25" customHeight="1" x14ac:dyDescent="0.25">
      <c r="A19" s="52">
        <v>2</v>
      </c>
      <c r="B19" s="338" t="s">
        <v>275</v>
      </c>
      <c r="C19" s="338"/>
      <c r="D19" s="62" t="s">
        <v>218</v>
      </c>
      <c r="E19" s="65"/>
    </row>
    <row r="20" spans="1:5" x14ac:dyDescent="0.25">
      <c r="A20" s="52">
        <v>3</v>
      </c>
      <c r="B20" s="338"/>
      <c r="C20" s="338"/>
      <c r="D20" s="64"/>
      <c r="E20" s="65"/>
    </row>
    <row r="21" spans="1:5" ht="15.75" thickBot="1" x14ac:dyDescent="0.3">
      <c r="A21" s="53" t="s">
        <v>7</v>
      </c>
      <c r="B21" s="333"/>
      <c r="C21" s="333"/>
      <c r="D21" s="66"/>
      <c r="E21" s="67"/>
    </row>
  </sheetData>
  <mergeCells count="13">
    <mergeCell ref="B21:C21"/>
    <mergeCell ref="A15:E15"/>
    <mergeCell ref="B16:E16"/>
    <mergeCell ref="B17:C17"/>
    <mergeCell ref="B18:C18"/>
    <mergeCell ref="B19:C19"/>
    <mergeCell ref="B20:C20"/>
    <mergeCell ref="B5:E5"/>
    <mergeCell ref="A1:E1"/>
    <mergeCell ref="A2:A3"/>
    <mergeCell ref="C2:E2"/>
    <mergeCell ref="C3:E3"/>
    <mergeCell ref="A4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A7" workbookViewId="0">
      <selection activeCell="C13" sqref="C13:I14"/>
    </sheetView>
  </sheetViews>
  <sheetFormatPr defaultRowHeight="15" x14ac:dyDescent="0.25"/>
  <cols>
    <col min="1" max="1" width="7.28515625" customWidth="1"/>
    <col min="2" max="2" width="29.85546875" customWidth="1"/>
    <col min="3" max="3" width="24.5703125" customWidth="1"/>
    <col min="4" max="4" width="10.42578125" customWidth="1"/>
    <col min="5" max="5" width="18.28515625" customWidth="1"/>
    <col min="6" max="6" width="12.85546875" customWidth="1"/>
    <col min="7" max="7" width="16.28515625" customWidth="1"/>
    <col min="8" max="8" width="13.42578125" customWidth="1"/>
    <col min="9" max="9" width="13.85546875" customWidth="1"/>
  </cols>
  <sheetData>
    <row r="1" spans="1:9" x14ac:dyDescent="0.25">
      <c r="A1" s="211" t="s">
        <v>29</v>
      </c>
      <c r="B1" s="212"/>
      <c r="C1" s="212"/>
      <c r="D1" s="212"/>
      <c r="E1" s="212"/>
      <c r="F1" s="212"/>
      <c r="G1" s="212"/>
      <c r="H1" s="212"/>
      <c r="I1" s="213"/>
    </row>
    <row r="2" spans="1:9" ht="15.75" thickBot="1" x14ac:dyDescent="0.3">
      <c r="A2" s="126">
        <v>1</v>
      </c>
      <c r="B2" s="214" t="s">
        <v>139</v>
      </c>
      <c r="C2" s="214"/>
      <c r="D2" s="214"/>
      <c r="E2" s="215"/>
      <c r="F2" s="216" t="s">
        <v>259</v>
      </c>
      <c r="G2" s="216"/>
      <c r="H2" s="216"/>
      <c r="I2" s="217"/>
    </row>
    <row r="3" spans="1:9" ht="15.75" thickBot="1" x14ac:dyDescent="0.3">
      <c r="A3" s="218"/>
      <c r="B3" s="218"/>
      <c r="C3" s="218"/>
      <c r="D3" s="218"/>
      <c r="E3" s="218"/>
      <c r="F3" s="218"/>
      <c r="G3" s="218"/>
      <c r="H3" s="218"/>
      <c r="I3" s="218"/>
    </row>
    <row r="4" spans="1:9" x14ac:dyDescent="0.25">
      <c r="A4" s="219" t="s">
        <v>4</v>
      </c>
      <c r="B4" s="220"/>
      <c r="C4" s="220"/>
      <c r="D4" s="220"/>
      <c r="E4" s="220"/>
      <c r="F4" s="220"/>
      <c r="G4" s="220"/>
      <c r="H4" s="220"/>
      <c r="I4" s="221"/>
    </row>
    <row r="5" spans="1:9" x14ac:dyDescent="0.25">
      <c r="A5" s="127">
        <v>2</v>
      </c>
      <c r="B5" s="207" t="s">
        <v>20</v>
      </c>
      <c r="C5" s="207"/>
      <c r="D5" s="208"/>
      <c r="E5" s="209" t="s">
        <v>148</v>
      </c>
      <c r="F5" s="209"/>
      <c r="G5" s="209"/>
      <c r="H5" s="209"/>
      <c r="I5" s="210"/>
    </row>
    <row r="6" spans="1:9" x14ac:dyDescent="0.25">
      <c r="A6" s="127">
        <v>3</v>
      </c>
      <c r="B6" s="222" t="s">
        <v>136</v>
      </c>
      <c r="C6" s="222"/>
      <c r="D6" s="223"/>
      <c r="E6" s="224" t="s">
        <v>263</v>
      </c>
      <c r="F6" s="225"/>
      <c r="G6" s="225"/>
      <c r="H6" s="225"/>
      <c r="I6" s="226"/>
    </row>
    <row r="7" spans="1:9" x14ac:dyDescent="0.25">
      <c r="A7" s="127">
        <v>4</v>
      </c>
      <c r="B7" s="222" t="s">
        <v>30</v>
      </c>
      <c r="C7" s="222"/>
      <c r="D7" s="223"/>
      <c r="E7" s="224" t="s">
        <v>225</v>
      </c>
      <c r="F7" s="225"/>
      <c r="G7" s="225"/>
      <c r="H7" s="225"/>
      <c r="I7" s="226"/>
    </row>
    <row r="8" spans="1:9" x14ac:dyDescent="0.25">
      <c r="A8" s="127">
        <v>5</v>
      </c>
      <c r="B8" s="222" t="s">
        <v>35</v>
      </c>
      <c r="C8" s="222"/>
      <c r="D8" s="223"/>
      <c r="E8" s="224"/>
      <c r="F8" s="225"/>
      <c r="G8" s="225"/>
      <c r="H8" s="225"/>
      <c r="I8" s="226"/>
    </row>
    <row r="9" spans="1:9" ht="39" customHeight="1" thickBot="1" x14ac:dyDescent="0.3">
      <c r="A9" s="126">
        <v>6</v>
      </c>
      <c r="B9" s="339" t="s">
        <v>21</v>
      </c>
      <c r="C9" s="339"/>
      <c r="D9" s="340"/>
      <c r="E9" s="341" t="s">
        <v>247</v>
      </c>
      <c r="F9" s="341"/>
      <c r="G9" s="341"/>
      <c r="H9" s="341"/>
      <c r="I9" s="342"/>
    </row>
    <row r="10" spans="1:9" ht="15.75" thickBot="1" x14ac:dyDescent="0.3">
      <c r="A10" s="218"/>
      <c r="B10" s="218"/>
      <c r="C10" s="218"/>
      <c r="D10" s="218"/>
      <c r="E10" s="218"/>
      <c r="F10" s="218"/>
      <c r="G10" s="218"/>
      <c r="H10" s="218"/>
      <c r="I10" s="218"/>
    </row>
    <row r="11" spans="1:9" x14ac:dyDescent="0.25">
      <c r="A11" s="219" t="s">
        <v>31</v>
      </c>
      <c r="B11" s="220"/>
      <c r="C11" s="220"/>
      <c r="D11" s="220"/>
      <c r="E11" s="220"/>
      <c r="F11" s="220"/>
      <c r="G11" s="220"/>
      <c r="H11" s="220"/>
      <c r="I11" s="221"/>
    </row>
    <row r="12" spans="1:9" ht="15" customHeight="1" x14ac:dyDescent="0.25">
      <c r="A12" s="129">
        <v>7</v>
      </c>
      <c r="B12" s="130" t="s">
        <v>40</v>
      </c>
      <c r="C12" s="249" t="s">
        <v>250</v>
      </c>
      <c r="D12" s="250"/>
      <c r="E12" s="250"/>
      <c r="F12" s="250"/>
      <c r="G12" s="250"/>
      <c r="H12" s="250"/>
      <c r="I12" s="251"/>
    </row>
    <row r="13" spans="1:9" x14ac:dyDescent="0.25">
      <c r="A13" s="231">
        <v>8</v>
      </c>
      <c r="B13" s="232" t="s">
        <v>179</v>
      </c>
      <c r="C13" s="233" t="s">
        <v>333</v>
      </c>
      <c r="D13" s="234"/>
      <c r="E13" s="234"/>
      <c r="F13" s="234"/>
      <c r="G13" s="234"/>
      <c r="H13" s="234"/>
      <c r="I13" s="235"/>
    </row>
    <row r="14" spans="1:9" x14ac:dyDescent="0.25">
      <c r="A14" s="231"/>
      <c r="B14" s="232"/>
      <c r="C14" s="239"/>
      <c r="D14" s="240"/>
      <c r="E14" s="240"/>
      <c r="F14" s="240"/>
      <c r="G14" s="240"/>
      <c r="H14" s="240"/>
      <c r="I14" s="241"/>
    </row>
    <row r="15" spans="1:9" ht="46.5" customHeight="1" x14ac:dyDescent="0.25">
      <c r="A15" s="104">
        <v>9</v>
      </c>
      <c r="B15" s="103" t="s">
        <v>178</v>
      </c>
      <c r="C15" s="252" t="s">
        <v>226</v>
      </c>
      <c r="D15" s="252"/>
      <c r="E15" s="252"/>
      <c r="F15" s="252"/>
      <c r="G15" s="252"/>
      <c r="H15" s="252"/>
      <c r="I15" s="253"/>
    </row>
    <row r="16" spans="1:9" x14ac:dyDescent="0.25">
      <c r="A16" s="231">
        <v>10</v>
      </c>
      <c r="B16" s="232" t="s">
        <v>171</v>
      </c>
      <c r="C16" s="261" t="s">
        <v>42</v>
      </c>
      <c r="D16" s="262"/>
      <c r="E16" s="262"/>
      <c r="F16" s="262"/>
      <c r="G16" s="262"/>
      <c r="H16" s="262"/>
      <c r="I16" s="263"/>
    </row>
    <row r="17" spans="1:9" x14ac:dyDescent="0.25">
      <c r="A17" s="231"/>
      <c r="B17" s="232"/>
      <c r="C17" s="258" t="s">
        <v>0</v>
      </c>
      <c r="D17" s="258"/>
      <c r="E17" s="259"/>
      <c r="F17" s="259"/>
      <c r="G17" s="259"/>
      <c r="H17" s="259"/>
      <c r="I17" s="260"/>
    </row>
    <row r="18" spans="1:9" x14ac:dyDescent="0.25">
      <c r="A18" s="231"/>
      <c r="B18" s="232"/>
      <c r="C18" s="258" t="s">
        <v>176</v>
      </c>
      <c r="D18" s="258"/>
      <c r="E18" s="259"/>
      <c r="F18" s="259"/>
      <c r="G18" s="259"/>
      <c r="H18" s="259"/>
      <c r="I18" s="260"/>
    </row>
    <row r="19" spans="1:9" x14ac:dyDescent="0.25">
      <c r="A19" s="231"/>
      <c r="B19" s="232"/>
      <c r="C19" s="258" t="s">
        <v>1</v>
      </c>
      <c r="D19" s="258"/>
      <c r="E19" s="259"/>
      <c r="F19" s="267"/>
      <c r="G19" s="267"/>
      <c r="H19" s="267"/>
      <c r="I19" s="268"/>
    </row>
    <row r="20" spans="1:9" x14ac:dyDescent="0.25">
      <c r="A20" s="254"/>
      <c r="B20" s="256"/>
      <c r="C20" s="258" t="s">
        <v>175</v>
      </c>
      <c r="D20" s="258"/>
      <c r="E20" s="259"/>
      <c r="F20" s="267"/>
      <c r="G20" s="267"/>
      <c r="H20" s="267"/>
      <c r="I20" s="268"/>
    </row>
    <row r="21" spans="1:9" ht="15.75" thickBot="1" x14ac:dyDescent="0.3">
      <c r="A21" s="255"/>
      <c r="B21" s="257"/>
      <c r="C21" s="269" t="s">
        <v>11</v>
      </c>
      <c r="D21" s="269"/>
      <c r="E21" s="270"/>
      <c r="F21" s="270"/>
      <c r="G21" s="270"/>
      <c r="H21" s="270"/>
      <c r="I21" s="271"/>
    </row>
    <row r="22" spans="1:9" ht="15.75" thickBot="1" x14ac:dyDescent="0.3">
      <c r="A22" s="272"/>
      <c r="B22" s="272"/>
      <c r="C22" s="272"/>
      <c r="D22" s="272"/>
      <c r="E22" s="272"/>
      <c r="F22" s="272"/>
      <c r="G22" s="272"/>
      <c r="H22" s="272"/>
      <c r="I22" s="3"/>
    </row>
    <row r="23" spans="1:9" x14ac:dyDescent="0.25">
      <c r="A23" s="44">
        <v>11</v>
      </c>
      <c r="B23" s="34" t="s">
        <v>12</v>
      </c>
      <c r="C23" s="273" t="s">
        <v>166</v>
      </c>
      <c r="D23" s="274"/>
      <c r="E23" s="274"/>
      <c r="F23" s="274"/>
      <c r="G23" s="274"/>
      <c r="H23" s="274"/>
      <c r="I23" s="275"/>
    </row>
    <row r="24" spans="1:9" ht="39.75" customHeight="1" thickBot="1" x14ac:dyDescent="0.3">
      <c r="A24" s="83">
        <v>12</v>
      </c>
      <c r="B24" s="35" t="s">
        <v>32</v>
      </c>
      <c r="C24" s="276" t="s">
        <v>89</v>
      </c>
      <c r="D24" s="277"/>
      <c r="E24" s="277"/>
      <c r="F24" s="277"/>
      <c r="G24" s="277"/>
      <c r="H24" s="277"/>
      <c r="I24" s="278"/>
    </row>
    <row r="25" spans="1:9" ht="15.75" thickBot="1" x14ac:dyDescent="0.3">
      <c r="A25" s="272"/>
      <c r="B25" s="272"/>
      <c r="C25" s="272"/>
      <c r="D25" s="272"/>
      <c r="E25" s="272"/>
      <c r="F25" s="272"/>
      <c r="G25" s="272"/>
      <c r="H25" s="272"/>
      <c r="I25" s="4"/>
    </row>
    <row r="26" spans="1:9" x14ac:dyDescent="0.25">
      <c r="A26" s="44">
        <v>13</v>
      </c>
      <c r="B26" s="34" t="s">
        <v>33</v>
      </c>
      <c r="C26" s="273" t="s">
        <v>126</v>
      </c>
      <c r="D26" s="274"/>
      <c r="E26" s="274"/>
      <c r="F26" s="274"/>
      <c r="G26" s="274"/>
      <c r="H26" s="274"/>
      <c r="I26" s="275"/>
    </row>
    <row r="27" spans="1:9" x14ac:dyDescent="0.25">
      <c r="A27" s="80">
        <v>14</v>
      </c>
      <c r="B27" s="36" t="s">
        <v>34</v>
      </c>
      <c r="C27" s="264" t="s">
        <v>49</v>
      </c>
      <c r="D27" s="265"/>
      <c r="E27" s="265"/>
      <c r="F27" s="265"/>
      <c r="G27" s="265"/>
      <c r="H27" s="265"/>
      <c r="I27" s="266"/>
    </row>
    <row r="28" spans="1:9" ht="15.75" thickBot="1" x14ac:dyDescent="0.3">
      <c r="A28" s="80">
        <v>15</v>
      </c>
      <c r="B28" s="36" t="s">
        <v>2</v>
      </c>
      <c r="C28" s="264" t="s">
        <v>44</v>
      </c>
      <c r="D28" s="265"/>
      <c r="E28" s="265"/>
      <c r="F28" s="265"/>
      <c r="G28" s="265"/>
      <c r="H28" s="265"/>
      <c r="I28" s="266"/>
    </row>
    <row r="29" spans="1:9" ht="15.75" thickBot="1" x14ac:dyDescent="0.3">
      <c r="A29" s="272"/>
      <c r="B29" s="272"/>
      <c r="C29" s="272"/>
      <c r="D29" s="272"/>
      <c r="E29" s="272"/>
      <c r="F29" s="272"/>
      <c r="G29" s="272"/>
      <c r="H29" s="272"/>
      <c r="I29" s="272"/>
    </row>
    <row r="30" spans="1:9" ht="61.5" customHeight="1" x14ac:dyDescent="0.25">
      <c r="A30" s="44">
        <v>16</v>
      </c>
      <c r="B30" s="34" t="s">
        <v>9</v>
      </c>
      <c r="C30" s="281" t="s">
        <v>328</v>
      </c>
      <c r="D30" s="281"/>
      <c r="E30" s="281"/>
      <c r="F30" s="281"/>
      <c r="G30" s="281"/>
      <c r="H30" s="281"/>
      <c r="I30" s="282"/>
    </row>
    <row r="31" spans="1:9" ht="26.25" thickBot="1" x14ac:dyDescent="0.3">
      <c r="A31" s="83">
        <v>17</v>
      </c>
      <c r="B31" s="35" t="s">
        <v>10</v>
      </c>
      <c r="C31" s="214" t="s">
        <v>204</v>
      </c>
      <c r="D31" s="214"/>
      <c r="E31" s="214"/>
      <c r="F31" s="214"/>
      <c r="G31" s="214"/>
      <c r="H31" s="214"/>
      <c r="I31" s="283"/>
    </row>
    <row r="32" spans="1:9" ht="15.75" thickBot="1" x14ac:dyDescent="0.3">
      <c r="A32" s="284"/>
      <c r="B32" s="284"/>
      <c r="C32" s="284"/>
      <c r="D32" s="284"/>
      <c r="E32" s="284"/>
      <c r="F32" s="284"/>
      <c r="G32" s="284"/>
      <c r="H32" s="284"/>
      <c r="I32" s="284"/>
    </row>
    <row r="33" spans="1:9" ht="25.5" x14ac:dyDescent="0.25">
      <c r="A33" s="44">
        <v>18</v>
      </c>
      <c r="B33" s="34" t="s">
        <v>36</v>
      </c>
      <c r="C33" s="37" t="s">
        <v>37</v>
      </c>
      <c r="D33" s="86">
        <v>2018</v>
      </c>
      <c r="E33" s="39" t="s">
        <v>38</v>
      </c>
      <c r="F33" s="345" t="s">
        <v>219</v>
      </c>
      <c r="G33" s="346"/>
      <c r="H33" s="346"/>
      <c r="I33" s="347"/>
    </row>
    <row r="34" spans="1:9" ht="26.25" thickBot="1" x14ac:dyDescent="0.3">
      <c r="A34" s="83">
        <v>19</v>
      </c>
      <c r="B34" s="35" t="s">
        <v>19</v>
      </c>
      <c r="C34" s="38" t="s">
        <v>37</v>
      </c>
      <c r="D34" s="87">
        <v>2018</v>
      </c>
      <c r="E34" s="40" t="s">
        <v>38</v>
      </c>
      <c r="F34" s="292" t="s">
        <v>219</v>
      </c>
      <c r="G34" s="293"/>
      <c r="H34" s="293"/>
      <c r="I34" s="294"/>
    </row>
    <row r="35" spans="1:9" ht="15.75" thickBot="1" x14ac:dyDescent="0.3">
      <c r="A35" s="285"/>
      <c r="B35" s="285"/>
      <c r="C35" s="285"/>
      <c r="D35" s="285"/>
      <c r="E35" s="285"/>
      <c r="F35" s="285"/>
      <c r="G35" s="285"/>
      <c r="H35" s="285"/>
      <c r="I35" s="285"/>
    </row>
    <row r="36" spans="1:9" ht="25.5" x14ac:dyDescent="0.25">
      <c r="A36" s="44">
        <v>20</v>
      </c>
      <c r="B36" s="34" t="s">
        <v>14</v>
      </c>
      <c r="C36" s="343">
        <v>15000000</v>
      </c>
      <c r="D36" s="343"/>
      <c r="E36" s="343"/>
      <c r="F36" s="343"/>
      <c r="G36" s="343"/>
      <c r="H36" s="343"/>
      <c r="I36" s="344"/>
    </row>
    <row r="37" spans="1:9" ht="25.5" x14ac:dyDescent="0.25">
      <c r="A37" s="80">
        <v>21</v>
      </c>
      <c r="B37" s="36" t="s">
        <v>15</v>
      </c>
      <c r="C37" s="279">
        <v>12642000</v>
      </c>
      <c r="D37" s="279"/>
      <c r="E37" s="279"/>
      <c r="F37" s="279"/>
      <c r="G37" s="279"/>
      <c r="H37" s="279"/>
      <c r="I37" s="280"/>
    </row>
    <row r="38" spans="1:9" x14ac:dyDescent="0.25">
      <c r="A38" s="80">
        <v>22</v>
      </c>
      <c r="B38" s="36" t="s">
        <v>13</v>
      </c>
      <c r="C38" s="279">
        <v>84.28</v>
      </c>
      <c r="D38" s="279"/>
      <c r="E38" s="279"/>
      <c r="F38" s="279"/>
      <c r="G38" s="279"/>
      <c r="H38" s="279"/>
      <c r="I38" s="280"/>
    </row>
    <row r="39" spans="1:9" x14ac:dyDescent="0.25">
      <c r="A39" s="80">
        <v>23</v>
      </c>
      <c r="B39" s="36" t="s">
        <v>194</v>
      </c>
      <c r="C39" s="279">
        <v>50000</v>
      </c>
      <c r="D39" s="279"/>
      <c r="E39" s="279"/>
      <c r="F39" s="279"/>
      <c r="G39" s="279"/>
      <c r="H39" s="279"/>
      <c r="I39" s="280"/>
    </row>
    <row r="40" spans="1:9" ht="26.25" thickBot="1" x14ac:dyDescent="0.3">
      <c r="A40" s="83">
        <v>24</v>
      </c>
      <c r="B40" s="35" t="s">
        <v>195</v>
      </c>
      <c r="C40" s="295" t="s">
        <v>265</v>
      </c>
      <c r="D40" s="295"/>
      <c r="E40" s="295"/>
      <c r="F40" s="295"/>
      <c r="G40" s="295"/>
      <c r="H40" s="295"/>
      <c r="I40" s="296"/>
    </row>
    <row r="41" spans="1:9" ht="15.75" thickBot="1" x14ac:dyDescent="0.3">
      <c r="A41" s="185"/>
      <c r="B41" s="185"/>
      <c r="C41" s="185"/>
      <c r="D41" s="185"/>
      <c r="E41" s="185"/>
      <c r="F41" s="185"/>
      <c r="G41" s="185"/>
      <c r="H41" s="185"/>
      <c r="I41" s="185"/>
    </row>
    <row r="42" spans="1:9" ht="39.75" customHeight="1" x14ac:dyDescent="0.25">
      <c r="A42" s="297">
        <v>25</v>
      </c>
      <c r="B42" s="304" t="s">
        <v>137</v>
      </c>
      <c r="C42" s="305"/>
      <c r="D42" s="305"/>
      <c r="E42" s="305"/>
      <c r="F42" s="305"/>
      <c r="G42" s="305"/>
      <c r="H42" s="305"/>
      <c r="I42" s="306"/>
    </row>
    <row r="43" spans="1:9" ht="51" x14ac:dyDescent="0.25">
      <c r="A43" s="298"/>
      <c r="B43" s="41" t="s">
        <v>141</v>
      </c>
      <c r="C43" s="300" t="s">
        <v>138</v>
      </c>
      <c r="D43" s="300"/>
      <c r="E43" s="301" t="s">
        <v>18</v>
      </c>
      <c r="F43" s="302"/>
      <c r="G43" s="105" t="s">
        <v>142</v>
      </c>
      <c r="H43" s="301" t="s">
        <v>172</v>
      </c>
      <c r="I43" s="307"/>
    </row>
    <row r="44" spans="1:9" ht="76.5" x14ac:dyDescent="0.25">
      <c r="A44" s="298"/>
      <c r="B44" s="14" t="s">
        <v>227</v>
      </c>
      <c r="C44" s="303" t="s">
        <v>202</v>
      </c>
      <c r="D44" s="303"/>
      <c r="E44" s="303" t="s">
        <v>266</v>
      </c>
      <c r="F44" s="303"/>
      <c r="G44" s="16">
        <v>4300</v>
      </c>
      <c r="H44" s="308">
        <v>65000</v>
      </c>
      <c r="I44" s="309"/>
    </row>
    <row r="45" spans="1:9" ht="89.25" x14ac:dyDescent="0.25">
      <c r="A45" s="298"/>
      <c r="B45" s="14" t="s">
        <v>228</v>
      </c>
      <c r="C45" s="303" t="s">
        <v>202</v>
      </c>
      <c r="D45" s="303"/>
      <c r="E45" s="303" t="s">
        <v>266</v>
      </c>
      <c r="F45" s="303"/>
      <c r="G45" s="16">
        <v>692</v>
      </c>
      <c r="H45" s="308">
        <v>10403</v>
      </c>
      <c r="I45" s="309"/>
    </row>
    <row r="46" spans="1:9" ht="63.75" x14ac:dyDescent="0.25">
      <c r="A46" s="298"/>
      <c r="B46" s="14" t="s">
        <v>229</v>
      </c>
      <c r="C46" s="303" t="s">
        <v>202</v>
      </c>
      <c r="D46" s="303"/>
      <c r="E46" s="303" t="s">
        <v>267</v>
      </c>
      <c r="F46" s="303"/>
      <c r="G46" s="16">
        <v>1</v>
      </c>
      <c r="H46" s="310">
        <v>15</v>
      </c>
      <c r="I46" s="311"/>
    </row>
    <row r="47" spans="1:9" ht="85.5" thickBot="1" x14ac:dyDescent="0.3">
      <c r="A47" s="299"/>
      <c r="B47" s="116" t="s">
        <v>230</v>
      </c>
      <c r="C47" s="317" t="s">
        <v>203</v>
      </c>
      <c r="D47" s="317"/>
      <c r="E47" s="317" t="s">
        <v>266</v>
      </c>
      <c r="F47" s="317"/>
      <c r="G47" s="18">
        <v>815</v>
      </c>
      <c r="H47" s="348">
        <v>12238</v>
      </c>
      <c r="I47" s="349"/>
    </row>
    <row r="48" spans="1:9" ht="15.75" thickBot="1" x14ac:dyDescent="0.3">
      <c r="A48" s="312"/>
      <c r="B48" s="312"/>
      <c r="C48" s="312"/>
      <c r="D48" s="312"/>
      <c r="E48" s="312"/>
      <c r="F48" s="312"/>
      <c r="G48" s="312"/>
      <c r="H48" s="312"/>
      <c r="I48" s="1"/>
    </row>
    <row r="49" spans="1:9" ht="39" thickBot="1" x14ac:dyDescent="0.3">
      <c r="A49" s="45">
        <v>26</v>
      </c>
      <c r="B49" s="43" t="s">
        <v>3</v>
      </c>
      <c r="C49" s="313" t="s">
        <v>41</v>
      </c>
      <c r="D49" s="313"/>
      <c r="E49" s="313"/>
      <c r="F49" s="313"/>
      <c r="G49" s="313"/>
      <c r="H49" s="313"/>
      <c r="I49" s="314"/>
    </row>
    <row r="50" spans="1:9" ht="15.75" thickBot="1" x14ac:dyDescent="0.3">
      <c r="A50" s="312"/>
      <c r="B50" s="312"/>
      <c r="C50" s="312"/>
      <c r="D50" s="312"/>
      <c r="E50" s="312"/>
      <c r="F50" s="312"/>
      <c r="G50" s="312"/>
      <c r="H50" s="312"/>
      <c r="I50" s="312"/>
    </row>
    <row r="51" spans="1:9" ht="15.75" thickBot="1" x14ac:dyDescent="0.3">
      <c r="A51" s="45">
        <v>27</v>
      </c>
      <c r="B51" s="43" t="s">
        <v>16</v>
      </c>
      <c r="C51" s="315" t="s">
        <v>197</v>
      </c>
      <c r="D51" s="315"/>
      <c r="E51" s="315"/>
      <c r="F51" s="315"/>
      <c r="G51" s="315"/>
      <c r="H51" s="315"/>
      <c r="I51" s="316"/>
    </row>
  </sheetData>
  <mergeCells count="76">
    <mergeCell ref="A48:H48"/>
    <mergeCell ref="C49:I49"/>
    <mergeCell ref="A50:I50"/>
    <mergeCell ref="C51:I51"/>
    <mergeCell ref="C46:D46"/>
    <mergeCell ref="E46:F46"/>
    <mergeCell ref="C47:D47"/>
    <mergeCell ref="E47:F47"/>
    <mergeCell ref="C40:I40"/>
    <mergeCell ref="A41:I41"/>
    <mergeCell ref="A42:A47"/>
    <mergeCell ref="C43:D43"/>
    <mergeCell ref="E43:F43"/>
    <mergeCell ref="C44:D44"/>
    <mergeCell ref="E44:F44"/>
    <mergeCell ref="C45:D45"/>
    <mergeCell ref="E45:F45"/>
    <mergeCell ref="H44:I44"/>
    <mergeCell ref="H43:I43"/>
    <mergeCell ref="H45:I45"/>
    <mergeCell ref="H46:I46"/>
    <mergeCell ref="H47:I47"/>
    <mergeCell ref="B42:I42"/>
    <mergeCell ref="C39:I39"/>
    <mergeCell ref="C28:I28"/>
    <mergeCell ref="A29:I29"/>
    <mergeCell ref="C30:I30"/>
    <mergeCell ref="C31:I31"/>
    <mergeCell ref="A32:I32"/>
    <mergeCell ref="A35:I35"/>
    <mergeCell ref="C36:I36"/>
    <mergeCell ref="C37:I37"/>
    <mergeCell ref="C38:I38"/>
    <mergeCell ref="F33:I33"/>
    <mergeCell ref="F34:I34"/>
    <mergeCell ref="C27:I27"/>
    <mergeCell ref="E18:I18"/>
    <mergeCell ref="C19:D19"/>
    <mergeCell ref="E19:I19"/>
    <mergeCell ref="C20:D20"/>
    <mergeCell ref="E20:I20"/>
    <mergeCell ref="C21:D21"/>
    <mergeCell ref="E21:I21"/>
    <mergeCell ref="A22:H22"/>
    <mergeCell ref="C23:I23"/>
    <mergeCell ref="C24:I24"/>
    <mergeCell ref="A25:H25"/>
    <mergeCell ref="C26:I26"/>
    <mergeCell ref="C15:I15"/>
    <mergeCell ref="A16:A21"/>
    <mergeCell ref="B16:B21"/>
    <mergeCell ref="C17:D17"/>
    <mergeCell ref="E17:I17"/>
    <mergeCell ref="C18:D18"/>
    <mergeCell ref="C16:I16"/>
    <mergeCell ref="A13:A14"/>
    <mergeCell ref="B13:B14"/>
    <mergeCell ref="C13:I14"/>
    <mergeCell ref="B9:D9"/>
    <mergeCell ref="E9:I9"/>
    <mergeCell ref="A10:I10"/>
    <mergeCell ref="A11:I11"/>
    <mergeCell ref="C12:I12"/>
    <mergeCell ref="B6:D6"/>
    <mergeCell ref="E6:I6"/>
    <mergeCell ref="B7:D7"/>
    <mergeCell ref="E7:I7"/>
    <mergeCell ref="B8:D8"/>
    <mergeCell ref="E8:I8"/>
    <mergeCell ref="B5:D5"/>
    <mergeCell ref="E5:I5"/>
    <mergeCell ref="A1:I1"/>
    <mergeCell ref="B2:E2"/>
    <mergeCell ref="F2:I2"/>
    <mergeCell ref="A3:I3"/>
    <mergeCell ref="A4:I4"/>
  </mergeCells>
  <conditionalFormatting sqref="E34">
    <cfRule type="containsText" dxfId="20" priority="6" operator="containsText" text="miesiąc">
      <formula>NOT(ISERROR(SEARCH("miesiąc",E34)))</formula>
    </cfRule>
  </conditionalFormatting>
  <conditionalFormatting sqref="C21">
    <cfRule type="expression" dxfId="19" priority="5">
      <formula>$D19="ogólnopolski"</formula>
    </cfRule>
  </conditionalFormatting>
  <conditionalFormatting sqref="E17:E18 E19:I20">
    <cfRule type="expression" dxfId="18" priority="4">
      <formula>#REF!&lt;&gt;"regionalny"</formula>
    </cfRule>
  </conditionalFormatting>
  <dataValidations count="9">
    <dataValidation type="list" errorStyle="warning" allowBlank="1" showInputMessage="1" showErrorMessage="1" promptTitle="UWAGA" prompt="W uzasadnionych przypadkach możliwe będzie wskazanie tylko kwartału rozpoczęcia naboru, aczkolwiek zaleca się aby wskazać miesiąc rozpoczęcia naboru." sqref="E34">
      <formula1>miesiąceKwartały</formula1>
    </dataValidation>
    <dataValidation type="list" allowBlank="1" showInputMessage="1" showErrorMessage="1" prompt="wybierz PI z listy" sqref="C28:I28">
      <formula1>PI</formula1>
    </dataValidation>
    <dataValidation type="list" allowBlank="1" showInputMessage="1" showErrorMessage="1" prompt="wybierz z listy" sqref="E17:I17">
      <formula1>wojewodztwa</formula1>
    </dataValidation>
    <dataValidation type="list" allowBlank="1" showInputMessage="1" showErrorMessage="1" prompt="wybierz narzędzie PP" sqref="C24:I24">
      <formula1>narzedzia_PP_cale</formula1>
    </dataValidation>
    <dataValidation type="list" allowBlank="1" showInputMessage="1" showErrorMessage="1" prompt="wybierz fundusz" sqref="C26:I26">
      <formula1>fundusz</formula1>
    </dataValidation>
    <dataValidation type="list" allowBlank="1" showInputMessage="1" showErrorMessage="1" prompt="wybierz Cel Tematyczny" sqref="C27:I27">
      <formula1>CT</formula1>
    </dataValidation>
    <dataValidation type="list" allowBlank="1" showInputMessage="1" showErrorMessage="1" prompt="wybierz Program z listy" sqref="E5:I5">
      <formula1>Programy</formula1>
    </dataValidation>
    <dataValidation allowBlank="1" showInputMessage="1" showErrorMessage="1" prompt="zgodnie z właściwym PO" sqref="E6:I8"/>
    <dataValidation allowBlank="1" showInputMessage="1" showErrorMessage="1" prompt="Proszę wybrać: TAK lub NIE" sqref="C49:I49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'Informacje ogólne'!$K$167:$K$168</xm:f>
          </x14:formula1>
          <xm:sqref>C18:H18</xm:sqref>
        </x14:dataValidation>
        <x14:dataValidation type="list" allowBlank="1" showInputMessage="1" showErrorMessage="1">
          <x14:formula1>
            <xm:f>'Informacje ogólne'!$K$93:$K$96</xm:f>
          </x14:formula1>
          <xm:sqref>C25:I25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B13" workbookViewId="0">
      <selection activeCell="B12" sqref="B12"/>
    </sheetView>
  </sheetViews>
  <sheetFormatPr defaultRowHeight="15" x14ac:dyDescent="0.25"/>
  <cols>
    <col min="1" max="1" width="5.140625" style="2" customWidth="1"/>
    <col min="2" max="2" width="67.28515625" style="1" customWidth="1"/>
    <col min="3" max="3" width="81.140625" style="1" customWidth="1"/>
    <col min="4" max="4" width="23.28515625" style="1" customWidth="1"/>
    <col min="5" max="5" width="21" style="1" customWidth="1"/>
  </cols>
  <sheetData>
    <row r="1" spans="1:5" ht="15.75" thickBot="1" x14ac:dyDescent="0.3">
      <c r="A1" s="321" t="s">
        <v>17</v>
      </c>
      <c r="B1" s="322"/>
      <c r="C1" s="322"/>
      <c r="D1" s="322"/>
      <c r="E1" s="323"/>
    </row>
    <row r="2" spans="1:5" ht="25.5" x14ac:dyDescent="0.25">
      <c r="A2" s="324">
        <v>1</v>
      </c>
      <c r="B2" s="46" t="s">
        <v>199</v>
      </c>
      <c r="C2" s="326" t="s">
        <v>259</v>
      </c>
      <c r="D2" s="327"/>
      <c r="E2" s="328"/>
    </row>
    <row r="3" spans="1:5" ht="26.25" thickBot="1" x14ac:dyDescent="0.3">
      <c r="A3" s="325"/>
      <c r="B3" s="47" t="s">
        <v>200</v>
      </c>
      <c r="C3" s="329" t="s">
        <v>250</v>
      </c>
      <c r="D3" s="330"/>
      <c r="E3" s="331"/>
    </row>
    <row r="4" spans="1:5" ht="15.75" thickBot="1" x14ac:dyDescent="0.3">
      <c r="A4" s="332"/>
      <c r="B4" s="332"/>
      <c r="C4" s="332"/>
      <c r="D4" s="332"/>
      <c r="E4" s="332"/>
    </row>
    <row r="5" spans="1:5" ht="15.75" thickBot="1" x14ac:dyDescent="0.3">
      <c r="A5" s="69">
        <v>2</v>
      </c>
      <c r="B5" s="318" t="s">
        <v>143</v>
      </c>
      <c r="C5" s="319"/>
      <c r="D5" s="319"/>
      <c r="E5" s="320"/>
    </row>
    <row r="6" spans="1:5" ht="38.25" x14ac:dyDescent="0.25">
      <c r="A6" s="49" t="s">
        <v>145</v>
      </c>
      <c r="B6" s="90" t="s">
        <v>173</v>
      </c>
      <c r="C6" s="90" t="s">
        <v>198</v>
      </c>
      <c r="D6" s="90" t="s">
        <v>174</v>
      </c>
      <c r="E6" s="100" t="s">
        <v>144</v>
      </c>
    </row>
    <row r="7" spans="1:5" ht="89.25" x14ac:dyDescent="0.25">
      <c r="A7" s="52">
        <v>1</v>
      </c>
      <c r="B7" s="128" t="s">
        <v>271</v>
      </c>
      <c r="C7" s="91" t="s">
        <v>231</v>
      </c>
      <c r="D7" s="62" t="s">
        <v>218</v>
      </c>
      <c r="E7" s="113" t="s">
        <v>269</v>
      </c>
    </row>
    <row r="8" spans="1:5" ht="63.75" x14ac:dyDescent="0.25">
      <c r="A8" s="52">
        <v>2</v>
      </c>
      <c r="B8" s="128" t="s">
        <v>270</v>
      </c>
      <c r="C8" s="91" t="s">
        <v>233</v>
      </c>
      <c r="D8" s="62" t="s">
        <v>218</v>
      </c>
      <c r="E8" s="113" t="s">
        <v>269</v>
      </c>
    </row>
    <row r="9" spans="1:5" ht="127.5" x14ac:dyDescent="0.25">
      <c r="A9" s="52">
        <v>3</v>
      </c>
      <c r="B9" s="128" t="s">
        <v>272</v>
      </c>
      <c r="C9" s="91" t="s">
        <v>295</v>
      </c>
      <c r="D9" s="62" t="s">
        <v>218</v>
      </c>
      <c r="E9" s="113" t="s">
        <v>269</v>
      </c>
    </row>
    <row r="10" spans="1:5" ht="25.5" x14ac:dyDescent="0.25">
      <c r="A10" s="52">
        <v>4</v>
      </c>
      <c r="B10" s="128" t="s">
        <v>273</v>
      </c>
      <c r="C10" s="124" t="s">
        <v>296</v>
      </c>
      <c r="D10" s="62" t="s">
        <v>218</v>
      </c>
      <c r="E10" s="113" t="s">
        <v>269</v>
      </c>
    </row>
    <row r="11" spans="1:5" ht="63.75" x14ac:dyDescent="0.25">
      <c r="A11" s="52">
        <v>7</v>
      </c>
      <c r="B11" s="96" t="s">
        <v>276</v>
      </c>
      <c r="C11" s="91" t="s">
        <v>297</v>
      </c>
      <c r="D11" s="121" t="s">
        <v>286</v>
      </c>
      <c r="E11" s="113" t="s">
        <v>269</v>
      </c>
    </row>
    <row r="12" spans="1:5" ht="51" x14ac:dyDescent="0.25">
      <c r="A12" s="52">
        <v>8</v>
      </c>
      <c r="B12" s="96" t="s">
        <v>277</v>
      </c>
      <c r="C12" s="91" t="s">
        <v>298</v>
      </c>
      <c r="D12" s="121" t="s">
        <v>284</v>
      </c>
      <c r="E12" s="113" t="s">
        <v>269</v>
      </c>
    </row>
    <row r="13" spans="1:5" ht="89.25" x14ac:dyDescent="0.25">
      <c r="A13" s="52">
        <v>9</v>
      </c>
      <c r="B13" s="98" t="s">
        <v>278</v>
      </c>
      <c r="C13" s="91" t="s">
        <v>299</v>
      </c>
      <c r="D13" s="122" t="s">
        <v>287</v>
      </c>
      <c r="E13" s="113" t="s">
        <v>269</v>
      </c>
    </row>
    <row r="14" spans="1:5" x14ac:dyDescent="0.25">
      <c r="A14" s="52">
        <v>10</v>
      </c>
      <c r="B14" s="93"/>
      <c r="C14" s="95"/>
      <c r="D14" s="92"/>
      <c r="E14" s="65"/>
    </row>
    <row r="15" spans="1:5" x14ac:dyDescent="0.25">
      <c r="A15" s="52">
        <v>11</v>
      </c>
      <c r="B15" s="93"/>
      <c r="C15" s="95"/>
      <c r="D15" s="92"/>
      <c r="E15" s="65"/>
    </row>
    <row r="16" spans="1:5" x14ac:dyDescent="0.25">
      <c r="A16" s="52">
        <v>12</v>
      </c>
      <c r="B16" s="93"/>
      <c r="C16" s="96"/>
      <c r="D16" s="92"/>
      <c r="E16" s="65"/>
    </row>
    <row r="17" spans="1:5" ht="15.75" thickBot="1" x14ac:dyDescent="0.3">
      <c r="A17" s="334"/>
      <c r="B17" s="334"/>
      <c r="C17" s="334"/>
      <c r="D17" s="334"/>
      <c r="E17" s="334"/>
    </row>
    <row r="18" spans="1:5" ht="15.75" thickBot="1" x14ac:dyDescent="0.3">
      <c r="A18" s="89">
        <v>3</v>
      </c>
      <c r="B18" s="318" t="s">
        <v>146</v>
      </c>
      <c r="C18" s="319"/>
      <c r="D18" s="319"/>
      <c r="E18" s="320"/>
    </row>
    <row r="19" spans="1:5" x14ac:dyDescent="0.25">
      <c r="A19" s="49" t="s">
        <v>145</v>
      </c>
      <c r="B19" s="335" t="s">
        <v>198</v>
      </c>
      <c r="C19" s="335"/>
      <c r="D19" s="90" t="s">
        <v>174</v>
      </c>
      <c r="E19" s="51" t="s">
        <v>147</v>
      </c>
    </row>
    <row r="20" spans="1:5" ht="36" customHeight="1" x14ac:dyDescent="0.25">
      <c r="A20" s="52">
        <v>1</v>
      </c>
      <c r="B20" s="350" t="s">
        <v>224</v>
      </c>
      <c r="C20" s="350"/>
      <c r="D20" s="62" t="s">
        <v>218</v>
      </c>
      <c r="E20" s="63"/>
    </row>
    <row r="21" spans="1:5" ht="59.25" customHeight="1" x14ac:dyDescent="0.25">
      <c r="A21" s="52">
        <v>2</v>
      </c>
      <c r="B21" s="338" t="s">
        <v>235</v>
      </c>
      <c r="C21" s="338"/>
      <c r="D21" s="62" t="s">
        <v>218</v>
      </c>
      <c r="E21" s="65"/>
    </row>
    <row r="22" spans="1:5" x14ac:dyDescent="0.25">
      <c r="A22" s="52">
        <v>3</v>
      </c>
      <c r="B22" s="338"/>
      <c r="C22" s="338"/>
      <c r="D22" s="64"/>
      <c r="E22" s="65"/>
    </row>
    <row r="23" spans="1:5" ht="15.75" thickBot="1" x14ac:dyDescent="0.3">
      <c r="A23" s="53" t="s">
        <v>7</v>
      </c>
      <c r="B23" s="333"/>
      <c r="C23" s="333"/>
      <c r="D23" s="66"/>
      <c r="E23" s="67"/>
    </row>
  </sheetData>
  <mergeCells count="13">
    <mergeCell ref="B23:C23"/>
    <mergeCell ref="A17:E17"/>
    <mergeCell ref="B18:E18"/>
    <mergeCell ref="B19:C19"/>
    <mergeCell ref="B20:C20"/>
    <mergeCell ref="B21:C21"/>
    <mergeCell ref="B22:C22"/>
    <mergeCell ref="B5:E5"/>
    <mergeCell ref="A1:E1"/>
    <mergeCell ref="A2:A3"/>
    <mergeCell ref="C2:E2"/>
    <mergeCell ref="C3:E3"/>
    <mergeCell ref="A4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opLeftCell="A10" workbookViewId="0">
      <selection activeCell="C13" sqref="C13:I15"/>
    </sheetView>
  </sheetViews>
  <sheetFormatPr defaultRowHeight="15" x14ac:dyDescent="0.25"/>
  <cols>
    <col min="2" max="2" width="47.28515625" customWidth="1"/>
    <col min="3" max="3" width="11.7109375" customWidth="1"/>
    <col min="4" max="4" width="11.85546875" customWidth="1"/>
    <col min="5" max="5" width="13.7109375" customWidth="1"/>
    <col min="6" max="6" width="14.28515625" customWidth="1"/>
    <col min="7" max="7" width="10.85546875" customWidth="1"/>
    <col min="8" max="8" width="12.28515625" customWidth="1"/>
    <col min="9" max="9" width="15.85546875" customWidth="1"/>
  </cols>
  <sheetData>
    <row r="1" spans="1:9" x14ac:dyDescent="0.25">
      <c r="A1" s="211" t="s">
        <v>29</v>
      </c>
      <c r="B1" s="212"/>
      <c r="C1" s="212"/>
      <c r="D1" s="212"/>
      <c r="E1" s="212"/>
      <c r="F1" s="212"/>
      <c r="G1" s="212"/>
      <c r="H1" s="212"/>
      <c r="I1" s="213"/>
    </row>
    <row r="2" spans="1:9" ht="15.75" thickBot="1" x14ac:dyDescent="0.3">
      <c r="A2" s="126">
        <v>1</v>
      </c>
      <c r="B2" s="214" t="s">
        <v>139</v>
      </c>
      <c r="C2" s="214"/>
      <c r="D2" s="214"/>
      <c r="E2" s="215"/>
      <c r="F2" s="216" t="s">
        <v>260</v>
      </c>
      <c r="G2" s="216"/>
      <c r="H2" s="216"/>
      <c r="I2" s="217"/>
    </row>
    <row r="3" spans="1:9" ht="15.75" thickBot="1" x14ac:dyDescent="0.3">
      <c r="A3" s="218"/>
      <c r="B3" s="218"/>
      <c r="C3" s="218"/>
      <c r="D3" s="218"/>
      <c r="E3" s="218"/>
      <c r="F3" s="218"/>
      <c r="G3" s="218"/>
      <c r="H3" s="218"/>
      <c r="I3" s="218"/>
    </row>
    <row r="4" spans="1:9" x14ac:dyDescent="0.25">
      <c r="A4" s="219" t="s">
        <v>4</v>
      </c>
      <c r="B4" s="220"/>
      <c r="C4" s="220"/>
      <c r="D4" s="220"/>
      <c r="E4" s="220"/>
      <c r="F4" s="220"/>
      <c r="G4" s="220"/>
      <c r="H4" s="220"/>
      <c r="I4" s="221"/>
    </row>
    <row r="5" spans="1:9" ht="24" customHeight="1" x14ac:dyDescent="0.25">
      <c r="A5" s="127">
        <v>2</v>
      </c>
      <c r="B5" s="207" t="s">
        <v>20</v>
      </c>
      <c r="C5" s="207"/>
      <c r="D5" s="208"/>
      <c r="E5" s="209" t="s">
        <v>148</v>
      </c>
      <c r="F5" s="209"/>
      <c r="G5" s="209"/>
      <c r="H5" s="209"/>
      <c r="I5" s="210"/>
    </row>
    <row r="6" spans="1:9" ht="16.5" customHeight="1" x14ac:dyDescent="0.25">
      <c r="A6" s="127">
        <v>3</v>
      </c>
      <c r="B6" s="222" t="s">
        <v>136</v>
      </c>
      <c r="C6" s="222"/>
      <c r="D6" s="223"/>
      <c r="E6" s="224" t="s">
        <v>263</v>
      </c>
      <c r="F6" s="225"/>
      <c r="G6" s="225"/>
      <c r="H6" s="225"/>
      <c r="I6" s="226"/>
    </row>
    <row r="7" spans="1:9" ht="15.75" x14ac:dyDescent="0.25">
      <c r="A7" s="127">
        <v>4</v>
      </c>
      <c r="B7" s="222" t="s">
        <v>30</v>
      </c>
      <c r="C7" s="222"/>
      <c r="D7" s="223"/>
      <c r="E7" s="351" t="s">
        <v>236</v>
      </c>
      <c r="F7" s="352"/>
      <c r="G7" s="352"/>
      <c r="H7" s="352"/>
      <c r="I7" s="353"/>
    </row>
    <row r="8" spans="1:9" ht="21.75" customHeight="1" x14ac:dyDescent="0.25">
      <c r="A8" s="80">
        <v>5</v>
      </c>
      <c r="B8" s="227" t="s">
        <v>35</v>
      </c>
      <c r="C8" s="227"/>
      <c r="D8" s="228"/>
      <c r="E8" s="229"/>
      <c r="F8" s="230"/>
      <c r="G8" s="230"/>
      <c r="H8" s="230"/>
      <c r="I8" s="147"/>
    </row>
    <row r="9" spans="1:9" ht="26.25" customHeight="1" thickBot="1" x14ac:dyDescent="0.3">
      <c r="A9" s="83">
        <v>6</v>
      </c>
      <c r="B9" s="242" t="s">
        <v>21</v>
      </c>
      <c r="C9" s="242"/>
      <c r="D9" s="243"/>
      <c r="E9" s="244" t="s">
        <v>247</v>
      </c>
      <c r="F9" s="244"/>
      <c r="G9" s="244"/>
      <c r="H9" s="244"/>
      <c r="I9" s="245"/>
    </row>
    <row r="10" spans="1:9" ht="15.75" thickBot="1" x14ac:dyDescent="0.3">
      <c r="A10" s="171"/>
      <c r="B10" s="171"/>
      <c r="C10" s="171"/>
      <c r="D10" s="171"/>
      <c r="E10" s="171"/>
      <c r="F10" s="171"/>
      <c r="G10" s="171"/>
      <c r="H10" s="171"/>
      <c r="I10" s="171"/>
    </row>
    <row r="11" spans="1:9" x14ac:dyDescent="0.25">
      <c r="A11" s="246" t="s">
        <v>31</v>
      </c>
      <c r="B11" s="247"/>
      <c r="C11" s="247"/>
      <c r="D11" s="247"/>
      <c r="E11" s="247"/>
      <c r="F11" s="247"/>
      <c r="G11" s="247"/>
      <c r="H11" s="247"/>
      <c r="I11" s="248"/>
    </row>
    <row r="12" spans="1:9" ht="15" customHeight="1" x14ac:dyDescent="0.25">
      <c r="A12" s="81">
        <v>7</v>
      </c>
      <c r="B12" s="82" t="s">
        <v>40</v>
      </c>
      <c r="C12" s="249" t="s">
        <v>251</v>
      </c>
      <c r="D12" s="250"/>
      <c r="E12" s="250"/>
      <c r="F12" s="250"/>
      <c r="G12" s="250"/>
      <c r="H12" s="250"/>
      <c r="I12" s="251"/>
    </row>
    <row r="13" spans="1:9" x14ac:dyDescent="0.25">
      <c r="A13" s="231">
        <v>8</v>
      </c>
      <c r="B13" s="232" t="s">
        <v>179</v>
      </c>
      <c r="C13" s="233" t="s">
        <v>333</v>
      </c>
      <c r="D13" s="234"/>
      <c r="E13" s="234"/>
      <c r="F13" s="234"/>
      <c r="G13" s="234"/>
      <c r="H13" s="234"/>
      <c r="I13" s="235"/>
    </row>
    <row r="14" spans="1:9" x14ac:dyDescent="0.25">
      <c r="A14" s="231"/>
      <c r="B14" s="232"/>
      <c r="C14" s="236"/>
      <c r="D14" s="237"/>
      <c r="E14" s="237"/>
      <c r="F14" s="237"/>
      <c r="G14" s="237"/>
      <c r="H14" s="237"/>
      <c r="I14" s="238"/>
    </row>
    <row r="15" spans="1:9" x14ac:dyDescent="0.25">
      <c r="A15" s="231"/>
      <c r="B15" s="232"/>
      <c r="C15" s="239"/>
      <c r="D15" s="240"/>
      <c r="E15" s="240"/>
      <c r="F15" s="240"/>
      <c r="G15" s="240"/>
      <c r="H15" s="240"/>
      <c r="I15" s="241"/>
    </row>
    <row r="16" spans="1:9" ht="70.5" customHeight="1" x14ac:dyDescent="0.25">
      <c r="A16" s="104">
        <v>9</v>
      </c>
      <c r="B16" s="103" t="s">
        <v>178</v>
      </c>
      <c r="C16" s="252" t="s">
        <v>226</v>
      </c>
      <c r="D16" s="252"/>
      <c r="E16" s="252"/>
      <c r="F16" s="252"/>
      <c r="G16" s="252"/>
      <c r="H16" s="252"/>
      <c r="I16" s="253"/>
    </row>
    <row r="17" spans="1:9" x14ac:dyDescent="0.25">
      <c r="A17" s="231">
        <v>10</v>
      </c>
      <c r="B17" s="232" t="s">
        <v>171</v>
      </c>
      <c r="C17" s="261" t="s">
        <v>42</v>
      </c>
      <c r="D17" s="262"/>
      <c r="E17" s="262"/>
      <c r="F17" s="262"/>
      <c r="G17" s="262"/>
      <c r="H17" s="262"/>
      <c r="I17" s="263"/>
    </row>
    <row r="18" spans="1:9" x14ac:dyDescent="0.25">
      <c r="A18" s="231"/>
      <c r="B18" s="232"/>
      <c r="C18" s="354" t="s">
        <v>0</v>
      </c>
      <c r="D18" s="354"/>
      <c r="E18" s="259"/>
      <c r="F18" s="259"/>
      <c r="G18" s="259"/>
      <c r="H18" s="259"/>
      <c r="I18" s="260"/>
    </row>
    <row r="19" spans="1:9" x14ac:dyDescent="0.25">
      <c r="A19" s="231"/>
      <c r="B19" s="232"/>
      <c r="C19" s="354" t="s">
        <v>176</v>
      </c>
      <c r="D19" s="354"/>
      <c r="E19" s="259"/>
      <c r="F19" s="259"/>
      <c r="G19" s="259"/>
      <c r="H19" s="259"/>
      <c r="I19" s="260"/>
    </row>
    <row r="20" spans="1:9" x14ac:dyDescent="0.25">
      <c r="A20" s="231"/>
      <c r="B20" s="232"/>
      <c r="C20" s="354" t="s">
        <v>1</v>
      </c>
      <c r="D20" s="354"/>
      <c r="E20" s="259"/>
      <c r="F20" s="267"/>
      <c r="G20" s="267"/>
      <c r="H20" s="267"/>
      <c r="I20" s="268"/>
    </row>
    <row r="21" spans="1:9" x14ac:dyDescent="0.25">
      <c r="A21" s="254"/>
      <c r="B21" s="256"/>
      <c r="C21" s="354" t="s">
        <v>175</v>
      </c>
      <c r="D21" s="354"/>
      <c r="E21" s="259"/>
      <c r="F21" s="267"/>
      <c r="G21" s="267"/>
      <c r="H21" s="267"/>
      <c r="I21" s="268"/>
    </row>
    <row r="22" spans="1:9" ht="15.75" thickBot="1" x14ac:dyDescent="0.3">
      <c r="A22" s="255"/>
      <c r="B22" s="257"/>
      <c r="C22" s="355" t="s">
        <v>11</v>
      </c>
      <c r="D22" s="355"/>
      <c r="E22" s="270"/>
      <c r="F22" s="270"/>
      <c r="G22" s="270"/>
      <c r="H22" s="270"/>
      <c r="I22" s="271"/>
    </row>
    <row r="23" spans="1:9" ht="15.75" thickBot="1" x14ac:dyDescent="0.3">
      <c r="A23" s="272"/>
      <c r="B23" s="272"/>
      <c r="C23" s="272"/>
      <c r="D23" s="272"/>
      <c r="E23" s="272"/>
      <c r="F23" s="272"/>
      <c r="G23" s="272"/>
      <c r="H23" s="272"/>
      <c r="I23" s="3"/>
    </row>
    <row r="24" spans="1:9" ht="36" customHeight="1" x14ac:dyDescent="0.25">
      <c r="A24" s="44">
        <v>11</v>
      </c>
      <c r="B24" s="34" t="s">
        <v>12</v>
      </c>
      <c r="C24" s="273" t="s">
        <v>166</v>
      </c>
      <c r="D24" s="274"/>
      <c r="E24" s="274"/>
      <c r="F24" s="274"/>
      <c r="G24" s="274"/>
      <c r="H24" s="274"/>
      <c r="I24" s="275"/>
    </row>
    <row r="25" spans="1:9" ht="43.5" customHeight="1" thickBot="1" x14ac:dyDescent="0.3">
      <c r="A25" s="83">
        <v>12</v>
      </c>
      <c r="B25" s="35" t="s">
        <v>32</v>
      </c>
      <c r="C25" s="276" t="s">
        <v>89</v>
      </c>
      <c r="D25" s="277"/>
      <c r="E25" s="277"/>
      <c r="F25" s="277"/>
      <c r="G25" s="277"/>
      <c r="H25" s="277"/>
      <c r="I25" s="278"/>
    </row>
    <row r="26" spans="1:9" ht="15.75" thickBot="1" x14ac:dyDescent="0.3">
      <c r="A26" s="272"/>
      <c r="B26" s="272"/>
      <c r="C26" s="272"/>
      <c r="D26" s="272"/>
      <c r="E26" s="272"/>
      <c r="F26" s="272"/>
      <c r="G26" s="272"/>
      <c r="H26" s="272"/>
      <c r="I26" s="4"/>
    </row>
    <row r="27" spans="1:9" x14ac:dyDescent="0.25">
      <c r="A27" s="44">
        <v>13</v>
      </c>
      <c r="B27" s="34" t="s">
        <v>33</v>
      </c>
      <c r="C27" s="273" t="s">
        <v>126</v>
      </c>
      <c r="D27" s="274"/>
      <c r="E27" s="274"/>
      <c r="F27" s="274"/>
      <c r="G27" s="274"/>
      <c r="H27" s="274"/>
      <c r="I27" s="275"/>
    </row>
    <row r="28" spans="1:9" ht="44.25" customHeight="1" x14ac:dyDescent="0.25">
      <c r="A28" s="80">
        <v>14</v>
      </c>
      <c r="B28" s="36" t="s">
        <v>34</v>
      </c>
      <c r="C28" s="264" t="s">
        <v>49</v>
      </c>
      <c r="D28" s="265"/>
      <c r="E28" s="265"/>
      <c r="F28" s="265"/>
      <c r="G28" s="265"/>
      <c r="H28" s="265"/>
      <c r="I28" s="266"/>
    </row>
    <row r="29" spans="1:9" ht="62.25" customHeight="1" thickBot="1" x14ac:dyDescent="0.3">
      <c r="A29" s="80">
        <v>15</v>
      </c>
      <c r="B29" s="36" t="s">
        <v>2</v>
      </c>
      <c r="C29" s="264" t="s">
        <v>44</v>
      </c>
      <c r="D29" s="265"/>
      <c r="E29" s="265"/>
      <c r="F29" s="265"/>
      <c r="G29" s="265"/>
      <c r="H29" s="265"/>
      <c r="I29" s="266"/>
    </row>
    <row r="30" spans="1:9" ht="15.75" thickBot="1" x14ac:dyDescent="0.3">
      <c r="A30" s="272"/>
      <c r="B30" s="272"/>
      <c r="C30" s="272"/>
      <c r="D30" s="272"/>
      <c r="E30" s="272"/>
      <c r="F30" s="272"/>
      <c r="G30" s="272"/>
      <c r="H30" s="272"/>
      <c r="I30" s="272"/>
    </row>
    <row r="31" spans="1:9" ht="54.75" customHeight="1" x14ac:dyDescent="0.25">
      <c r="A31" s="44">
        <v>16</v>
      </c>
      <c r="B31" s="34" t="s">
        <v>9</v>
      </c>
      <c r="C31" s="281" t="s">
        <v>329</v>
      </c>
      <c r="D31" s="281"/>
      <c r="E31" s="281"/>
      <c r="F31" s="281"/>
      <c r="G31" s="281"/>
      <c r="H31" s="281"/>
      <c r="I31" s="282"/>
    </row>
    <row r="32" spans="1:9" ht="15.75" thickBot="1" x14ac:dyDescent="0.3">
      <c r="A32" s="83">
        <v>17</v>
      </c>
      <c r="B32" s="35" t="s">
        <v>10</v>
      </c>
      <c r="C32" s="214" t="s">
        <v>204</v>
      </c>
      <c r="D32" s="214"/>
      <c r="E32" s="214"/>
      <c r="F32" s="214"/>
      <c r="G32" s="214"/>
      <c r="H32" s="214"/>
      <c r="I32" s="283"/>
    </row>
    <row r="33" spans="1:9" ht="15.75" thickBot="1" x14ac:dyDescent="0.3">
      <c r="A33" s="284"/>
      <c r="B33" s="284"/>
      <c r="C33" s="284"/>
      <c r="D33" s="284"/>
      <c r="E33" s="284"/>
      <c r="F33" s="284"/>
      <c r="G33" s="284"/>
      <c r="H33" s="284"/>
      <c r="I33" s="284"/>
    </row>
    <row r="34" spans="1:9" ht="25.5" x14ac:dyDescent="0.25">
      <c r="A34" s="44">
        <v>18</v>
      </c>
      <c r="B34" s="34" t="s">
        <v>36</v>
      </c>
      <c r="C34" s="37" t="s">
        <v>37</v>
      </c>
      <c r="D34" s="86">
        <v>2018</v>
      </c>
      <c r="E34" s="39" t="s">
        <v>38</v>
      </c>
      <c r="F34" s="289" t="s">
        <v>213</v>
      </c>
      <c r="G34" s="290"/>
      <c r="H34" s="290"/>
      <c r="I34" s="291"/>
    </row>
    <row r="35" spans="1:9" ht="26.25" thickBot="1" x14ac:dyDescent="0.3">
      <c r="A35" s="83">
        <v>19</v>
      </c>
      <c r="B35" s="35" t="s">
        <v>19</v>
      </c>
      <c r="C35" s="38" t="s">
        <v>37</v>
      </c>
      <c r="D35" s="87">
        <v>2018</v>
      </c>
      <c r="E35" s="40" t="s">
        <v>38</v>
      </c>
      <c r="F35" s="292" t="s">
        <v>213</v>
      </c>
      <c r="G35" s="293"/>
      <c r="H35" s="293"/>
      <c r="I35" s="294"/>
    </row>
    <row r="36" spans="1:9" ht="15.75" thickBot="1" x14ac:dyDescent="0.3">
      <c r="A36" s="285"/>
      <c r="B36" s="285"/>
      <c r="C36" s="285"/>
      <c r="D36" s="285"/>
      <c r="E36" s="285"/>
      <c r="F36" s="285"/>
      <c r="G36" s="285"/>
      <c r="H36" s="285"/>
      <c r="I36" s="285"/>
    </row>
    <row r="37" spans="1:9" x14ac:dyDescent="0.25">
      <c r="A37" s="44">
        <v>20</v>
      </c>
      <c r="B37" s="34" t="s">
        <v>14</v>
      </c>
      <c r="C37" s="286">
        <v>10000000</v>
      </c>
      <c r="D37" s="287"/>
      <c r="E37" s="287"/>
      <c r="F37" s="287"/>
      <c r="G37" s="287"/>
      <c r="H37" s="287"/>
      <c r="I37" s="288"/>
    </row>
    <row r="38" spans="1:9" x14ac:dyDescent="0.25">
      <c r="A38" s="80">
        <v>21</v>
      </c>
      <c r="B38" s="36" t="s">
        <v>15</v>
      </c>
      <c r="C38" s="279">
        <v>8428000</v>
      </c>
      <c r="D38" s="279"/>
      <c r="E38" s="279"/>
      <c r="F38" s="279"/>
      <c r="G38" s="279"/>
      <c r="H38" s="279"/>
      <c r="I38" s="280"/>
    </row>
    <row r="39" spans="1:9" x14ac:dyDescent="0.25">
      <c r="A39" s="80">
        <v>22</v>
      </c>
      <c r="B39" s="36" t="s">
        <v>13</v>
      </c>
      <c r="C39" s="279">
        <v>84.28</v>
      </c>
      <c r="D39" s="279"/>
      <c r="E39" s="279"/>
      <c r="F39" s="279"/>
      <c r="G39" s="279"/>
      <c r="H39" s="279"/>
      <c r="I39" s="280"/>
    </row>
    <row r="40" spans="1:9" x14ac:dyDescent="0.25">
      <c r="A40" s="80">
        <v>23</v>
      </c>
      <c r="B40" s="36" t="s">
        <v>194</v>
      </c>
      <c r="C40" s="279">
        <v>50000</v>
      </c>
      <c r="D40" s="279"/>
      <c r="E40" s="279"/>
      <c r="F40" s="279"/>
      <c r="G40" s="279"/>
      <c r="H40" s="279"/>
      <c r="I40" s="280"/>
    </row>
    <row r="41" spans="1:9" ht="15.75" thickBot="1" x14ac:dyDescent="0.3">
      <c r="A41" s="83">
        <v>24</v>
      </c>
      <c r="B41" s="35" t="s">
        <v>195</v>
      </c>
      <c r="C41" s="317"/>
      <c r="D41" s="317"/>
      <c r="E41" s="317"/>
      <c r="F41" s="317"/>
      <c r="G41" s="317"/>
      <c r="H41" s="317"/>
      <c r="I41" s="356"/>
    </row>
    <row r="42" spans="1:9" ht="15.75" thickBot="1" x14ac:dyDescent="0.3">
      <c r="A42" s="185"/>
      <c r="B42" s="185"/>
      <c r="C42" s="185"/>
      <c r="D42" s="185"/>
      <c r="E42" s="185"/>
      <c r="F42" s="185"/>
      <c r="G42" s="185"/>
      <c r="H42" s="185"/>
      <c r="I42" s="185"/>
    </row>
    <row r="43" spans="1:9" x14ac:dyDescent="0.25">
      <c r="A43" s="297">
        <v>25</v>
      </c>
      <c r="B43" s="304" t="s">
        <v>137</v>
      </c>
      <c r="C43" s="305"/>
      <c r="D43" s="305"/>
      <c r="E43" s="305"/>
      <c r="F43" s="305"/>
      <c r="G43" s="305"/>
      <c r="H43" s="305"/>
      <c r="I43" s="306"/>
    </row>
    <row r="44" spans="1:9" ht="76.5" x14ac:dyDescent="0.25">
      <c r="A44" s="298"/>
      <c r="B44" s="41" t="s">
        <v>141</v>
      </c>
      <c r="C44" s="300" t="s">
        <v>138</v>
      </c>
      <c r="D44" s="300"/>
      <c r="E44" s="301" t="s">
        <v>18</v>
      </c>
      <c r="F44" s="302"/>
      <c r="G44" s="88" t="s">
        <v>142</v>
      </c>
      <c r="H44" s="301" t="s">
        <v>172</v>
      </c>
      <c r="I44" s="307"/>
    </row>
    <row r="45" spans="1:9" ht="51" x14ac:dyDescent="0.25">
      <c r="A45" s="298"/>
      <c r="B45" s="14" t="s">
        <v>227</v>
      </c>
      <c r="C45" s="303" t="s">
        <v>202</v>
      </c>
      <c r="D45" s="303"/>
      <c r="E45" s="303" t="s">
        <v>266</v>
      </c>
      <c r="F45" s="303"/>
      <c r="G45" s="16">
        <v>28667</v>
      </c>
      <c r="H45" s="308">
        <v>65000</v>
      </c>
      <c r="I45" s="309"/>
    </row>
    <row r="46" spans="1:9" ht="63.75" x14ac:dyDescent="0.25">
      <c r="A46" s="298"/>
      <c r="B46" s="14" t="s">
        <v>228</v>
      </c>
      <c r="C46" s="303" t="s">
        <v>202</v>
      </c>
      <c r="D46" s="303"/>
      <c r="E46" s="303" t="s">
        <v>266</v>
      </c>
      <c r="F46" s="303"/>
      <c r="G46" s="16">
        <v>461</v>
      </c>
      <c r="H46" s="308">
        <v>10403</v>
      </c>
      <c r="I46" s="309"/>
    </row>
    <row r="47" spans="1:9" ht="48.75" x14ac:dyDescent="0.25">
      <c r="A47" s="298"/>
      <c r="B47" s="101" t="s">
        <v>229</v>
      </c>
      <c r="C47" s="303" t="s">
        <v>202</v>
      </c>
      <c r="D47" s="303"/>
      <c r="E47" s="303" t="s">
        <v>267</v>
      </c>
      <c r="F47" s="303"/>
      <c r="G47" s="16">
        <v>1</v>
      </c>
      <c r="H47" s="310">
        <v>15</v>
      </c>
      <c r="I47" s="311"/>
    </row>
    <row r="48" spans="1:9" ht="49.5" thickBot="1" x14ac:dyDescent="0.3">
      <c r="A48" s="298"/>
      <c r="B48" s="79" t="s">
        <v>237</v>
      </c>
      <c r="C48" s="303" t="s">
        <v>203</v>
      </c>
      <c r="D48" s="303"/>
      <c r="E48" s="303" t="s">
        <v>266</v>
      </c>
      <c r="F48" s="303"/>
      <c r="G48" s="16">
        <v>543</v>
      </c>
      <c r="H48" s="348">
        <v>12238</v>
      </c>
      <c r="I48" s="349"/>
    </row>
    <row r="49" spans="1:9" ht="15.75" thickBot="1" x14ac:dyDescent="0.3">
      <c r="A49" s="357"/>
      <c r="B49" s="357"/>
      <c r="C49" s="357"/>
      <c r="D49" s="357"/>
      <c r="E49" s="357"/>
      <c r="F49" s="357"/>
      <c r="G49" s="357"/>
      <c r="H49" s="357"/>
      <c r="I49" s="1"/>
    </row>
    <row r="50" spans="1:9" ht="26.25" thickBot="1" x14ac:dyDescent="0.3">
      <c r="A50" s="45">
        <v>26</v>
      </c>
      <c r="B50" s="43" t="s">
        <v>3</v>
      </c>
      <c r="C50" s="313" t="s">
        <v>41</v>
      </c>
      <c r="D50" s="313"/>
      <c r="E50" s="313"/>
      <c r="F50" s="313"/>
      <c r="G50" s="313"/>
      <c r="H50" s="313"/>
      <c r="I50" s="314"/>
    </row>
    <row r="51" spans="1:9" ht="15.75" thickBot="1" x14ac:dyDescent="0.3">
      <c r="A51" s="312"/>
      <c r="B51" s="312"/>
      <c r="C51" s="312"/>
      <c r="D51" s="312"/>
      <c r="E51" s="312"/>
      <c r="F51" s="312"/>
      <c r="G51" s="312"/>
      <c r="H51" s="312"/>
      <c r="I51" s="312"/>
    </row>
    <row r="52" spans="1:9" ht="15.75" thickBot="1" x14ac:dyDescent="0.3">
      <c r="A52" s="45">
        <v>27</v>
      </c>
      <c r="B52" s="43" t="s">
        <v>16</v>
      </c>
      <c r="C52" s="315" t="s">
        <v>197</v>
      </c>
      <c r="D52" s="315"/>
      <c r="E52" s="315"/>
      <c r="F52" s="315"/>
      <c r="G52" s="315"/>
      <c r="H52" s="315"/>
      <c r="I52" s="316"/>
    </row>
  </sheetData>
  <mergeCells count="76">
    <mergeCell ref="A49:H49"/>
    <mergeCell ref="C50:I50"/>
    <mergeCell ref="A51:I51"/>
    <mergeCell ref="C52:I52"/>
    <mergeCell ref="C47:D47"/>
    <mergeCell ref="E47:F47"/>
    <mergeCell ref="C48:D48"/>
    <mergeCell ref="E48:F48"/>
    <mergeCell ref="C41:I41"/>
    <mergeCell ref="A42:I42"/>
    <mergeCell ref="A43:A48"/>
    <mergeCell ref="C44:D44"/>
    <mergeCell ref="E44:F44"/>
    <mergeCell ref="C45:D45"/>
    <mergeCell ref="E45:F45"/>
    <mergeCell ref="C46:D46"/>
    <mergeCell ref="E46:F46"/>
    <mergeCell ref="B43:I43"/>
    <mergeCell ref="H45:I45"/>
    <mergeCell ref="H46:I46"/>
    <mergeCell ref="H47:I47"/>
    <mergeCell ref="H48:I48"/>
    <mergeCell ref="H44:I44"/>
    <mergeCell ref="C40:I40"/>
    <mergeCell ref="C29:I29"/>
    <mergeCell ref="A30:I30"/>
    <mergeCell ref="C31:I31"/>
    <mergeCell ref="C32:I32"/>
    <mergeCell ref="A33:I33"/>
    <mergeCell ref="A36:I36"/>
    <mergeCell ref="C37:I37"/>
    <mergeCell ref="C38:I38"/>
    <mergeCell ref="C39:I39"/>
    <mergeCell ref="F34:I34"/>
    <mergeCell ref="F35:I35"/>
    <mergeCell ref="C28:I28"/>
    <mergeCell ref="E19:I19"/>
    <mergeCell ref="C20:D20"/>
    <mergeCell ref="E20:I20"/>
    <mergeCell ref="C21:D21"/>
    <mergeCell ref="E21:I21"/>
    <mergeCell ref="C22:D22"/>
    <mergeCell ref="E22:I22"/>
    <mergeCell ref="A23:H23"/>
    <mergeCell ref="C24:I24"/>
    <mergeCell ref="C25:I25"/>
    <mergeCell ref="A26:H26"/>
    <mergeCell ref="C27:I27"/>
    <mergeCell ref="C16:I16"/>
    <mergeCell ref="A17:A22"/>
    <mergeCell ref="B17:B22"/>
    <mergeCell ref="C18:D18"/>
    <mergeCell ref="E18:I18"/>
    <mergeCell ref="C19:D19"/>
    <mergeCell ref="C17:I17"/>
    <mergeCell ref="A13:A15"/>
    <mergeCell ref="B13:B15"/>
    <mergeCell ref="C13:I15"/>
    <mergeCell ref="B9:D9"/>
    <mergeCell ref="E9:I9"/>
    <mergeCell ref="A10:I10"/>
    <mergeCell ref="A11:I11"/>
    <mergeCell ref="C12:I12"/>
    <mergeCell ref="B6:D6"/>
    <mergeCell ref="E6:I6"/>
    <mergeCell ref="B7:D7"/>
    <mergeCell ref="E7:I7"/>
    <mergeCell ref="B8:D8"/>
    <mergeCell ref="E8:I8"/>
    <mergeCell ref="B5:D5"/>
    <mergeCell ref="E5:I5"/>
    <mergeCell ref="A1:I1"/>
    <mergeCell ref="B2:E2"/>
    <mergeCell ref="F2:I2"/>
    <mergeCell ref="A3:I3"/>
    <mergeCell ref="A4:I4"/>
  </mergeCells>
  <conditionalFormatting sqref="E35">
    <cfRule type="containsText" dxfId="17" priority="6" operator="containsText" text="miesiąc">
      <formula>NOT(ISERROR(SEARCH("miesiąc",E35)))</formula>
    </cfRule>
  </conditionalFormatting>
  <conditionalFormatting sqref="C22">
    <cfRule type="expression" dxfId="16" priority="5">
      <formula>$D20="ogólnopolski"</formula>
    </cfRule>
  </conditionalFormatting>
  <conditionalFormatting sqref="E18:E19 E20:I21">
    <cfRule type="expression" dxfId="15" priority="4">
      <formula>#REF!&lt;&gt;"regionalny"</formula>
    </cfRule>
  </conditionalFormatting>
  <dataValidations count="9">
    <dataValidation type="list" errorStyle="warning" allowBlank="1" showInputMessage="1" showErrorMessage="1" promptTitle="UWAGA" prompt="W uzasadnionych przypadkach możliwe będzie wskazanie tylko kwartału rozpoczęcia naboru, aczkolwiek zaleca się aby wskazać miesiąc rozpoczęcia naboru." sqref="E35">
      <formula1>miesiąceKwartały</formula1>
    </dataValidation>
    <dataValidation type="list" allowBlank="1" showInputMessage="1" showErrorMessage="1" prompt="wybierz PI z listy" sqref="C29:I29">
      <formula1>PI</formula1>
    </dataValidation>
    <dataValidation type="list" allowBlank="1" showInputMessage="1" showErrorMessage="1" prompt="wybierz z listy" sqref="E18:I18">
      <formula1>wojewodztwa</formula1>
    </dataValidation>
    <dataValidation type="list" allowBlank="1" showInputMessage="1" showErrorMessage="1" prompt="wybierz narzędzie PP" sqref="C25:I25">
      <formula1>narzedzia_PP_cale</formula1>
    </dataValidation>
    <dataValidation type="list" allowBlank="1" showInputMessage="1" showErrorMessage="1" prompt="wybierz fundusz" sqref="C27:I27">
      <formula1>fundusz</formula1>
    </dataValidation>
    <dataValidation type="list" allowBlank="1" showInputMessage="1" showErrorMessage="1" prompt="wybierz Cel Tematyczny" sqref="C28:I28">
      <formula1>CT</formula1>
    </dataValidation>
    <dataValidation type="list" allowBlank="1" showInputMessage="1" showErrorMessage="1" prompt="wybierz Program z listy" sqref="E5:I5">
      <formula1>Programy</formula1>
    </dataValidation>
    <dataValidation allowBlank="1" showInputMessage="1" showErrorMessage="1" prompt="zgodnie z właściwym PO" sqref="E6:I8"/>
    <dataValidation allowBlank="1" showInputMessage="1" showErrorMessage="1" prompt="Proszę wybrać: TAK lub NIE" sqref="C50:I50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'Informacje ogólne'!$K$167:$K$168</xm:f>
          </x14:formula1>
          <xm:sqref>C18:H18</xm:sqref>
        </x14:dataValidation>
        <x14:dataValidation type="list" allowBlank="1" showInputMessage="1" showErrorMessage="1">
          <x14:formula1>
            <xm:f>'Informacje ogólne'!$K$93:$K$96</xm:f>
          </x14:formula1>
          <xm:sqref>C25:I25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B14" workbookViewId="0">
      <selection activeCell="C12" sqref="C12"/>
    </sheetView>
  </sheetViews>
  <sheetFormatPr defaultRowHeight="15" x14ac:dyDescent="0.25"/>
  <cols>
    <col min="1" max="1" width="5.140625" style="2" customWidth="1"/>
    <col min="2" max="2" width="58.5703125" style="1" customWidth="1"/>
    <col min="3" max="3" width="83.5703125" style="1" customWidth="1"/>
    <col min="4" max="4" width="23.28515625" style="1" customWidth="1"/>
    <col min="5" max="5" width="21" style="1" customWidth="1"/>
  </cols>
  <sheetData>
    <row r="1" spans="1:5" ht="15.75" thickBot="1" x14ac:dyDescent="0.3">
      <c r="A1" s="321" t="s">
        <v>17</v>
      </c>
      <c r="B1" s="322"/>
      <c r="C1" s="322"/>
      <c r="D1" s="322"/>
      <c r="E1" s="323"/>
    </row>
    <row r="2" spans="1:5" ht="25.5" x14ac:dyDescent="0.25">
      <c r="A2" s="324">
        <v>1</v>
      </c>
      <c r="B2" s="46" t="s">
        <v>199</v>
      </c>
      <c r="C2" s="326" t="s">
        <v>260</v>
      </c>
      <c r="D2" s="327"/>
      <c r="E2" s="328"/>
    </row>
    <row r="3" spans="1:5" ht="26.25" thickBot="1" x14ac:dyDescent="0.3">
      <c r="A3" s="325"/>
      <c r="B3" s="47" t="s">
        <v>200</v>
      </c>
      <c r="C3" s="329" t="s">
        <v>251</v>
      </c>
      <c r="D3" s="330"/>
      <c r="E3" s="331"/>
    </row>
    <row r="4" spans="1:5" ht="15.75" thickBot="1" x14ac:dyDescent="0.3">
      <c r="A4" s="332"/>
      <c r="B4" s="332"/>
      <c r="C4" s="332"/>
      <c r="D4" s="332"/>
      <c r="E4" s="332"/>
    </row>
    <row r="5" spans="1:5" ht="15.75" thickBot="1" x14ac:dyDescent="0.3">
      <c r="A5" s="69">
        <v>2</v>
      </c>
      <c r="B5" s="318" t="s">
        <v>143</v>
      </c>
      <c r="C5" s="319"/>
      <c r="D5" s="319"/>
      <c r="E5" s="320"/>
    </row>
    <row r="6" spans="1:5" ht="38.25" x14ac:dyDescent="0.25">
      <c r="A6" s="49" t="s">
        <v>145</v>
      </c>
      <c r="B6" s="90" t="s">
        <v>173</v>
      </c>
      <c r="C6" s="90" t="s">
        <v>198</v>
      </c>
      <c r="D6" s="90" t="s">
        <v>174</v>
      </c>
      <c r="E6" s="100" t="s">
        <v>144</v>
      </c>
    </row>
    <row r="7" spans="1:5" ht="89.25" x14ac:dyDescent="0.25">
      <c r="A7" s="52">
        <v>1</v>
      </c>
      <c r="B7" s="128" t="s">
        <v>271</v>
      </c>
      <c r="C7" s="91" t="s">
        <v>238</v>
      </c>
      <c r="D7" s="62" t="s">
        <v>232</v>
      </c>
      <c r="E7" s="63" t="s">
        <v>269</v>
      </c>
    </row>
    <row r="8" spans="1:5" ht="76.5" x14ac:dyDescent="0.25">
      <c r="A8" s="52">
        <v>2</v>
      </c>
      <c r="B8" s="128" t="s">
        <v>270</v>
      </c>
      <c r="C8" s="91" t="s">
        <v>233</v>
      </c>
      <c r="D8" s="62" t="s">
        <v>232</v>
      </c>
      <c r="E8" s="63" t="s">
        <v>269</v>
      </c>
    </row>
    <row r="9" spans="1:5" ht="140.25" x14ac:dyDescent="0.25">
      <c r="A9" s="52">
        <v>3</v>
      </c>
      <c r="B9" s="128" t="s">
        <v>272</v>
      </c>
      <c r="C9" s="91" t="s">
        <v>234</v>
      </c>
      <c r="D9" s="62" t="s">
        <v>232</v>
      </c>
      <c r="E9" s="63" t="s">
        <v>269</v>
      </c>
    </row>
    <row r="10" spans="1:5" ht="25.5" x14ac:dyDescent="0.25">
      <c r="A10" s="52">
        <v>4</v>
      </c>
      <c r="B10" s="128" t="s">
        <v>273</v>
      </c>
      <c r="C10" s="91" t="s">
        <v>296</v>
      </c>
      <c r="D10" s="62" t="s">
        <v>232</v>
      </c>
      <c r="E10" s="63" t="s">
        <v>269</v>
      </c>
    </row>
    <row r="11" spans="1:5" ht="51" x14ac:dyDescent="0.25">
      <c r="A11" s="52">
        <v>7</v>
      </c>
      <c r="B11" s="96" t="s">
        <v>276</v>
      </c>
      <c r="C11" s="91" t="s">
        <v>305</v>
      </c>
      <c r="D11" s="121" t="s">
        <v>283</v>
      </c>
      <c r="E11" s="63" t="s">
        <v>269</v>
      </c>
    </row>
    <row r="12" spans="1:5" ht="63.75" x14ac:dyDescent="0.25">
      <c r="A12" s="52">
        <v>8</v>
      </c>
      <c r="B12" s="96" t="s">
        <v>277</v>
      </c>
      <c r="C12" s="91" t="s">
        <v>306</v>
      </c>
      <c r="D12" s="121" t="s">
        <v>284</v>
      </c>
      <c r="E12" s="63" t="s">
        <v>269</v>
      </c>
    </row>
    <row r="13" spans="1:5" ht="89.25" x14ac:dyDescent="0.25">
      <c r="A13" s="52">
        <v>9</v>
      </c>
      <c r="B13" s="98" t="s">
        <v>278</v>
      </c>
      <c r="C13" s="91" t="s">
        <v>299</v>
      </c>
      <c r="D13" s="122" t="s">
        <v>285</v>
      </c>
      <c r="E13" s="63" t="s">
        <v>269</v>
      </c>
    </row>
    <row r="14" spans="1:5" x14ac:dyDescent="0.25">
      <c r="A14" s="52">
        <v>10</v>
      </c>
      <c r="B14" s="93"/>
      <c r="C14" s="95"/>
      <c r="D14" s="92"/>
      <c r="E14" s="65"/>
    </row>
    <row r="15" spans="1:5" x14ac:dyDescent="0.25">
      <c r="A15" s="52">
        <v>11</v>
      </c>
      <c r="B15" s="93"/>
      <c r="C15" s="95"/>
      <c r="D15" s="92"/>
      <c r="E15" s="65"/>
    </row>
    <row r="16" spans="1:5" x14ac:dyDescent="0.25">
      <c r="A16" s="52">
        <v>12</v>
      </c>
      <c r="B16" s="93"/>
      <c r="C16" s="96"/>
      <c r="D16" s="92"/>
      <c r="E16" s="65"/>
    </row>
    <row r="17" spans="1:5" ht="15.75" thickBot="1" x14ac:dyDescent="0.3">
      <c r="A17" s="334"/>
      <c r="B17" s="334"/>
      <c r="C17" s="334"/>
      <c r="D17" s="334"/>
      <c r="E17" s="334"/>
    </row>
    <row r="18" spans="1:5" ht="15.75" thickBot="1" x14ac:dyDescent="0.3">
      <c r="A18" s="89">
        <v>3</v>
      </c>
      <c r="B18" s="318" t="s">
        <v>146</v>
      </c>
      <c r="C18" s="319"/>
      <c r="D18" s="319"/>
      <c r="E18" s="320"/>
    </row>
    <row r="19" spans="1:5" x14ac:dyDescent="0.25">
      <c r="A19" s="49" t="s">
        <v>145</v>
      </c>
      <c r="B19" s="335" t="s">
        <v>198</v>
      </c>
      <c r="C19" s="335"/>
      <c r="D19" s="90" t="s">
        <v>174</v>
      </c>
      <c r="E19" s="51" t="s">
        <v>147</v>
      </c>
    </row>
    <row r="20" spans="1:5" ht="51.75" customHeight="1" x14ac:dyDescent="0.25">
      <c r="A20" s="52">
        <v>1</v>
      </c>
      <c r="B20" s="336" t="s">
        <v>309</v>
      </c>
      <c r="C20" s="337"/>
      <c r="D20" s="62" t="s">
        <v>232</v>
      </c>
      <c r="E20" s="63"/>
    </row>
    <row r="21" spans="1:5" ht="52.5" customHeight="1" x14ac:dyDescent="0.25">
      <c r="A21" s="52">
        <v>2</v>
      </c>
      <c r="B21" s="358" t="s">
        <v>239</v>
      </c>
      <c r="C21" s="359"/>
      <c r="D21" s="62" t="s">
        <v>232</v>
      </c>
      <c r="E21" s="65"/>
    </row>
    <row r="22" spans="1:5" x14ac:dyDescent="0.25">
      <c r="A22" s="52">
        <v>3</v>
      </c>
      <c r="B22" s="338"/>
      <c r="C22" s="338"/>
      <c r="D22" s="64"/>
      <c r="E22" s="65"/>
    </row>
    <row r="23" spans="1:5" ht="15.75" thickBot="1" x14ac:dyDescent="0.3">
      <c r="A23" s="53" t="s">
        <v>7</v>
      </c>
      <c r="B23" s="333"/>
      <c r="C23" s="333"/>
      <c r="D23" s="66"/>
      <c r="E23" s="67"/>
    </row>
  </sheetData>
  <mergeCells count="13">
    <mergeCell ref="B23:C23"/>
    <mergeCell ref="A17:E17"/>
    <mergeCell ref="B18:E18"/>
    <mergeCell ref="B19:C19"/>
    <mergeCell ref="B20:C20"/>
    <mergeCell ref="B21:C21"/>
    <mergeCell ref="B22:C22"/>
    <mergeCell ref="B5:E5"/>
    <mergeCell ref="A1:E1"/>
    <mergeCell ref="A2:A3"/>
    <mergeCell ref="C2:E2"/>
    <mergeCell ref="C3:E3"/>
    <mergeCell ref="A4:E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opLeftCell="A46" workbookViewId="0">
      <selection activeCell="C31" sqref="C31:I31"/>
    </sheetView>
  </sheetViews>
  <sheetFormatPr defaultRowHeight="15" x14ac:dyDescent="0.25"/>
  <cols>
    <col min="2" max="2" width="47.28515625" customWidth="1"/>
    <col min="3" max="3" width="11.7109375" customWidth="1"/>
    <col min="4" max="4" width="11.85546875" customWidth="1"/>
    <col min="5" max="5" width="13.7109375" customWidth="1"/>
    <col min="6" max="6" width="14.28515625" customWidth="1"/>
    <col min="7" max="7" width="10.85546875" customWidth="1"/>
    <col min="8" max="8" width="12.28515625" customWidth="1"/>
    <col min="9" max="9" width="15.85546875" customWidth="1"/>
  </cols>
  <sheetData>
    <row r="1" spans="1:9" x14ac:dyDescent="0.25">
      <c r="A1" s="211" t="s">
        <v>29</v>
      </c>
      <c r="B1" s="212"/>
      <c r="C1" s="212"/>
      <c r="D1" s="212"/>
      <c r="E1" s="212"/>
      <c r="F1" s="212"/>
      <c r="G1" s="212"/>
      <c r="H1" s="212"/>
      <c r="I1" s="213"/>
    </row>
    <row r="2" spans="1:9" ht="15.75" thickBot="1" x14ac:dyDescent="0.3">
      <c r="A2" s="126">
        <v>1</v>
      </c>
      <c r="B2" s="214" t="s">
        <v>139</v>
      </c>
      <c r="C2" s="214"/>
      <c r="D2" s="214"/>
      <c r="E2" s="215"/>
      <c r="F2" s="216" t="s">
        <v>262</v>
      </c>
      <c r="G2" s="216"/>
      <c r="H2" s="216"/>
      <c r="I2" s="217"/>
    </row>
    <row r="3" spans="1:9" ht="15.75" thickBot="1" x14ac:dyDescent="0.3">
      <c r="A3" s="218"/>
      <c r="B3" s="218"/>
      <c r="C3" s="218"/>
      <c r="D3" s="218"/>
      <c r="E3" s="218"/>
      <c r="F3" s="218"/>
      <c r="G3" s="218"/>
      <c r="H3" s="218"/>
      <c r="I3" s="218"/>
    </row>
    <row r="4" spans="1:9" x14ac:dyDescent="0.25">
      <c r="A4" s="219" t="s">
        <v>4</v>
      </c>
      <c r="B4" s="220"/>
      <c r="C4" s="220"/>
      <c r="D4" s="220"/>
      <c r="E4" s="220"/>
      <c r="F4" s="220"/>
      <c r="G4" s="220"/>
      <c r="H4" s="220"/>
      <c r="I4" s="221"/>
    </row>
    <row r="5" spans="1:9" x14ac:dyDescent="0.25">
      <c r="A5" s="127">
        <v>2</v>
      </c>
      <c r="B5" s="207" t="s">
        <v>20</v>
      </c>
      <c r="C5" s="207"/>
      <c r="D5" s="208"/>
      <c r="E5" s="209" t="s">
        <v>148</v>
      </c>
      <c r="F5" s="209"/>
      <c r="G5" s="209"/>
      <c r="H5" s="209"/>
      <c r="I5" s="210"/>
    </row>
    <row r="6" spans="1:9" ht="27" customHeight="1" x14ac:dyDescent="0.25">
      <c r="A6" s="127">
        <v>3</v>
      </c>
      <c r="B6" s="222" t="s">
        <v>136</v>
      </c>
      <c r="C6" s="222"/>
      <c r="D6" s="223"/>
      <c r="E6" s="224" t="s">
        <v>263</v>
      </c>
      <c r="F6" s="225"/>
      <c r="G6" s="225"/>
      <c r="H6" s="225"/>
      <c r="I6" s="226"/>
    </row>
    <row r="7" spans="1:9" ht="24" customHeight="1" x14ac:dyDescent="0.25">
      <c r="A7" s="127">
        <v>4</v>
      </c>
      <c r="B7" s="222" t="s">
        <v>30</v>
      </c>
      <c r="C7" s="222"/>
      <c r="D7" s="223"/>
      <c r="E7" s="351" t="s">
        <v>236</v>
      </c>
      <c r="F7" s="352"/>
      <c r="G7" s="352"/>
      <c r="H7" s="352"/>
      <c r="I7" s="353"/>
    </row>
    <row r="8" spans="1:9" ht="28.5" customHeight="1" x14ac:dyDescent="0.25">
      <c r="A8" s="127">
        <v>5</v>
      </c>
      <c r="B8" s="222" t="s">
        <v>35</v>
      </c>
      <c r="C8" s="222"/>
      <c r="D8" s="223"/>
      <c r="E8" s="224"/>
      <c r="F8" s="225"/>
      <c r="G8" s="225"/>
      <c r="H8" s="225"/>
      <c r="I8" s="226"/>
    </row>
    <row r="9" spans="1:9" ht="33.75" customHeight="1" thickBot="1" x14ac:dyDescent="0.3">
      <c r="A9" s="126">
        <v>6</v>
      </c>
      <c r="B9" s="339" t="s">
        <v>21</v>
      </c>
      <c r="C9" s="339"/>
      <c r="D9" s="340"/>
      <c r="E9" s="341" t="s">
        <v>247</v>
      </c>
      <c r="F9" s="341"/>
      <c r="G9" s="341"/>
      <c r="H9" s="341"/>
      <c r="I9" s="342"/>
    </row>
    <row r="10" spans="1:9" ht="15.75" thickBot="1" x14ac:dyDescent="0.3">
      <c r="A10" s="218"/>
      <c r="B10" s="218"/>
      <c r="C10" s="218"/>
      <c r="D10" s="218"/>
      <c r="E10" s="218"/>
      <c r="F10" s="218"/>
      <c r="G10" s="218"/>
      <c r="H10" s="218"/>
      <c r="I10" s="218"/>
    </row>
    <row r="11" spans="1:9" x14ac:dyDescent="0.25">
      <c r="A11" s="219" t="s">
        <v>31</v>
      </c>
      <c r="B11" s="220"/>
      <c r="C11" s="220"/>
      <c r="D11" s="220"/>
      <c r="E11" s="220"/>
      <c r="F11" s="220"/>
      <c r="G11" s="220"/>
      <c r="H11" s="220"/>
      <c r="I11" s="221"/>
    </row>
    <row r="12" spans="1:9" ht="15" customHeight="1" x14ac:dyDescent="0.25">
      <c r="A12" s="129">
        <v>7</v>
      </c>
      <c r="B12" s="130" t="s">
        <v>40</v>
      </c>
      <c r="C12" s="249" t="s">
        <v>252</v>
      </c>
      <c r="D12" s="250"/>
      <c r="E12" s="250"/>
      <c r="F12" s="250"/>
      <c r="G12" s="250"/>
      <c r="H12" s="250"/>
      <c r="I12" s="251"/>
    </row>
    <row r="13" spans="1:9" x14ac:dyDescent="0.25">
      <c r="A13" s="360">
        <v>8</v>
      </c>
      <c r="B13" s="361" t="s">
        <v>179</v>
      </c>
      <c r="C13" s="233" t="s">
        <v>330</v>
      </c>
      <c r="D13" s="234"/>
      <c r="E13" s="234"/>
      <c r="F13" s="234"/>
      <c r="G13" s="234"/>
      <c r="H13" s="234"/>
      <c r="I13" s="235"/>
    </row>
    <row r="14" spans="1:9" x14ac:dyDescent="0.25">
      <c r="A14" s="360"/>
      <c r="B14" s="361"/>
      <c r="C14" s="362"/>
      <c r="D14" s="363"/>
      <c r="E14" s="363"/>
      <c r="F14" s="363"/>
      <c r="G14" s="363"/>
      <c r="H14" s="363"/>
      <c r="I14" s="364"/>
    </row>
    <row r="15" spans="1:9" x14ac:dyDescent="0.25">
      <c r="A15" s="360"/>
      <c r="B15" s="361"/>
      <c r="C15" s="365"/>
      <c r="D15" s="366"/>
      <c r="E15" s="366"/>
      <c r="F15" s="366"/>
      <c r="G15" s="366"/>
      <c r="H15" s="366"/>
      <c r="I15" s="367"/>
    </row>
    <row r="16" spans="1:9" ht="69" customHeight="1" x14ac:dyDescent="0.25">
      <c r="A16" s="129">
        <v>9</v>
      </c>
      <c r="B16" s="130" t="s">
        <v>178</v>
      </c>
      <c r="C16" s="252" t="s">
        <v>240</v>
      </c>
      <c r="D16" s="252"/>
      <c r="E16" s="252"/>
      <c r="F16" s="252"/>
      <c r="G16" s="252"/>
      <c r="H16" s="252"/>
      <c r="I16" s="253"/>
    </row>
    <row r="17" spans="1:9" x14ac:dyDescent="0.25">
      <c r="A17" s="360">
        <v>10</v>
      </c>
      <c r="B17" s="361" t="s">
        <v>171</v>
      </c>
      <c r="C17" s="261" t="s">
        <v>42</v>
      </c>
      <c r="D17" s="262"/>
      <c r="E17" s="262"/>
      <c r="F17" s="262"/>
      <c r="G17" s="262"/>
      <c r="H17" s="262"/>
      <c r="I17" s="263"/>
    </row>
    <row r="18" spans="1:9" x14ac:dyDescent="0.25">
      <c r="A18" s="360"/>
      <c r="B18" s="361"/>
      <c r="C18" s="258" t="s">
        <v>0</v>
      </c>
      <c r="D18" s="258"/>
      <c r="E18" s="259"/>
      <c r="F18" s="259"/>
      <c r="G18" s="259"/>
      <c r="H18" s="259"/>
      <c r="I18" s="260"/>
    </row>
    <row r="19" spans="1:9" x14ac:dyDescent="0.25">
      <c r="A19" s="360"/>
      <c r="B19" s="361"/>
      <c r="C19" s="258" t="s">
        <v>176</v>
      </c>
      <c r="D19" s="258"/>
      <c r="E19" s="259"/>
      <c r="F19" s="259"/>
      <c r="G19" s="259"/>
      <c r="H19" s="259"/>
      <c r="I19" s="260"/>
    </row>
    <row r="20" spans="1:9" x14ac:dyDescent="0.25">
      <c r="A20" s="360"/>
      <c r="B20" s="361"/>
      <c r="C20" s="258" t="s">
        <v>1</v>
      </c>
      <c r="D20" s="258"/>
      <c r="E20" s="259"/>
      <c r="F20" s="267"/>
      <c r="G20" s="267"/>
      <c r="H20" s="267"/>
      <c r="I20" s="268"/>
    </row>
    <row r="21" spans="1:9" x14ac:dyDescent="0.25">
      <c r="A21" s="368"/>
      <c r="B21" s="370"/>
      <c r="C21" s="258" t="s">
        <v>175</v>
      </c>
      <c r="D21" s="258"/>
      <c r="E21" s="259"/>
      <c r="F21" s="267"/>
      <c r="G21" s="267"/>
      <c r="H21" s="267"/>
      <c r="I21" s="268"/>
    </row>
    <row r="22" spans="1:9" ht="15.75" thickBot="1" x14ac:dyDescent="0.3">
      <c r="A22" s="369"/>
      <c r="B22" s="371"/>
      <c r="C22" s="269" t="s">
        <v>11</v>
      </c>
      <c r="D22" s="269"/>
      <c r="E22" s="270"/>
      <c r="F22" s="270"/>
      <c r="G22" s="270"/>
      <c r="H22" s="270"/>
      <c r="I22" s="271"/>
    </row>
    <row r="23" spans="1:9" ht="15.75" thickBot="1" x14ac:dyDescent="0.3">
      <c r="A23" s="272"/>
      <c r="B23" s="272"/>
      <c r="C23" s="272"/>
      <c r="D23" s="272"/>
      <c r="E23" s="272"/>
      <c r="F23" s="272"/>
      <c r="G23" s="272"/>
      <c r="H23" s="272"/>
      <c r="I23" s="3"/>
    </row>
    <row r="24" spans="1:9" ht="27" customHeight="1" x14ac:dyDescent="0.25">
      <c r="A24" s="44">
        <v>11</v>
      </c>
      <c r="B24" s="34" t="s">
        <v>12</v>
      </c>
      <c r="C24" s="273" t="s">
        <v>166</v>
      </c>
      <c r="D24" s="274"/>
      <c r="E24" s="274"/>
      <c r="F24" s="274"/>
      <c r="G24" s="274"/>
      <c r="H24" s="274"/>
      <c r="I24" s="275"/>
    </row>
    <row r="25" spans="1:9" ht="42.75" customHeight="1" thickBot="1" x14ac:dyDescent="0.3">
      <c r="A25" s="83">
        <v>12</v>
      </c>
      <c r="B25" s="35" t="s">
        <v>32</v>
      </c>
      <c r="C25" s="276" t="s">
        <v>89</v>
      </c>
      <c r="D25" s="277"/>
      <c r="E25" s="277"/>
      <c r="F25" s="277"/>
      <c r="G25" s="277"/>
      <c r="H25" s="277"/>
      <c r="I25" s="278"/>
    </row>
    <row r="26" spans="1:9" ht="15.75" thickBot="1" x14ac:dyDescent="0.3">
      <c r="A26" s="272"/>
      <c r="B26" s="272"/>
      <c r="C26" s="272"/>
      <c r="D26" s="272"/>
      <c r="E26" s="272"/>
      <c r="F26" s="272"/>
      <c r="G26" s="272"/>
      <c r="H26" s="272"/>
      <c r="I26" s="4"/>
    </row>
    <row r="27" spans="1:9" x14ac:dyDescent="0.25">
      <c r="A27" s="44">
        <v>13</v>
      </c>
      <c r="B27" s="34" t="s">
        <v>33</v>
      </c>
      <c r="C27" s="273" t="s">
        <v>126</v>
      </c>
      <c r="D27" s="274"/>
      <c r="E27" s="274"/>
      <c r="F27" s="274"/>
      <c r="G27" s="274"/>
      <c r="H27" s="274"/>
      <c r="I27" s="275"/>
    </row>
    <row r="28" spans="1:9" ht="18.75" customHeight="1" x14ac:dyDescent="0.25">
      <c r="A28" s="80">
        <v>14</v>
      </c>
      <c r="B28" s="36" t="s">
        <v>34</v>
      </c>
      <c r="C28" s="264" t="s">
        <v>49</v>
      </c>
      <c r="D28" s="265"/>
      <c r="E28" s="265"/>
      <c r="F28" s="265"/>
      <c r="G28" s="265"/>
      <c r="H28" s="265"/>
      <c r="I28" s="266"/>
    </row>
    <row r="29" spans="1:9" ht="15.75" thickBot="1" x14ac:dyDescent="0.3">
      <c r="A29" s="80">
        <v>15</v>
      </c>
      <c r="B29" s="36" t="s">
        <v>2</v>
      </c>
      <c r="C29" s="264" t="s">
        <v>44</v>
      </c>
      <c r="D29" s="265"/>
      <c r="E29" s="265"/>
      <c r="F29" s="265"/>
      <c r="G29" s="265"/>
      <c r="H29" s="265"/>
      <c r="I29" s="266"/>
    </row>
    <row r="30" spans="1:9" ht="15.75" thickBot="1" x14ac:dyDescent="0.3">
      <c r="A30" s="272"/>
      <c r="B30" s="272"/>
      <c r="C30" s="272"/>
      <c r="D30" s="272"/>
      <c r="E30" s="272"/>
      <c r="F30" s="272"/>
      <c r="G30" s="272"/>
      <c r="H30" s="272"/>
      <c r="I30" s="272"/>
    </row>
    <row r="31" spans="1:9" ht="57" customHeight="1" x14ac:dyDescent="0.25">
      <c r="A31" s="44">
        <v>16</v>
      </c>
      <c r="B31" s="34" t="s">
        <v>9</v>
      </c>
      <c r="C31" s="281" t="s">
        <v>334</v>
      </c>
      <c r="D31" s="281"/>
      <c r="E31" s="281"/>
      <c r="F31" s="281"/>
      <c r="G31" s="281"/>
      <c r="H31" s="281"/>
      <c r="I31" s="282"/>
    </row>
    <row r="32" spans="1:9" ht="15.75" thickBot="1" x14ac:dyDescent="0.3">
      <c r="A32" s="83">
        <v>17</v>
      </c>
      <c r="B32" s="35" t="s">
        <v>10</v>
      </c>
      <c r="C32" s="214" t="s">
        <v>204</v>
      </c>
      <c r="D32" s="214"/>
      <c r="E32" s="214"/>
      <c r="F32" s="214"/>
      <c r="G32" s="214"/>
      <c r="H32" s="214"/>
      <c r="I32" s="283"/>
    </row>
    <row r="33" spans="1:9" ht="15.75" thickBot="1" x14ac:dyDescent="0.3">
      <c r="A33" s="284"/>
      <c r="B33" s="284"/>
      <c r="C33" s="284"/>
      <c r="D33" s="284"/>
      <c r="E33" s="284"/>
      <c r="F33" s="284"/>
      <c r="G33" s="284"/>
      <c r="H33" s="284"/>
      <c r="I33" s="284"/>
    </row>
    <row r="34" spans="1:9" ht="25.5" x14ac:dyDescent="0.25">
      <c r="A34" s="44">
        <v>18</v>
      </c>
      <c r="B34" s="34" t="s">
        <v>36</v>
      </c>
      <c r="C34" s="37" t="s">
        <v>37</v>
      </c>
      <c r="D34" s="86">
        <v>2018</v>
      </c>
      <c r="E34" s="39" t="s">
        <v>38</v>
      </c>
      <c r="F34" s="289" t="s">
        <v>213</v>
      </c>
      <c r="G34" s="290"/>
      <c r="H34" s="290"/>
      <c r="I34" s="291"/>
    </row>
    <row r="35" spans="1:9" ht="26.25" thickBot="1" x14ac:dyDescent="0.3">
      <c r="A35" s="83">
        <v>19</v>
      </c>
      <c r="B35" s="35" t="s">
        <v>19</v>
      </c>
      <c r="C35" s="38" t="s">
        <v>37</v>
      </c>
      <c r="D35" s="87">
        <v>2018</v>
      </c>
      <c r="E35" s="40" t="s">
        <v>38</v>
      </c>
      <c r="F35" s="292" t="s">
        <v>213</v>
      </c>
      <c r="G35" s="293"/>
      <c r="H35" s="293"/>
      <c r="I35" s="294"/>
    </row>
    <row r="36" spans="1:9" ht="15.75" thickBot="1" x14ac:dyDescent="0.3">
      <c r="A36" s="285"/>
      <c r="B36" s="285"/>
      <c r="C36" s="285"/>
      <c r="D36" s="285"/>
      <c r="E36" s="285"/>
      <c r="F36" s="285"/>
      <c r="G36" s="285"/>
      <c r="H36" s="285"/>
      <c r="I36" s="285"/>
    </row>
    <row r="37" spans="1:9" x14ac:dyDescent="0.25">
      <c r="A37" s="44">
        <v>20</v>
      </c>
      <c r="B37" s="34" t="s">
        <v>14</v>
      </c>
      <c r="C37" s="286">
        <v>15000000</v>
      </c>
      <c r="D37" s="287"/>
      <c r="E37" s="287"/>
      <c r="F37" s="287"/>
      <c r="G37" s="287"/>
      <c r="H37" s="287"/>
      <c r="I37" s="288"/>
    </row>
    <row r="38" spans="1:9" x14ac:dyDescent="0.25">
      <c r="A38" s="80">
        <v>21</v>
      </c>
      <c r="B38" s="36" t="s">
        <v>15</v>
      </c>
      <c r="C38" s="279">
        <v>12642000</v>
      </c>
      <c r="D38" s="279"/>
      <c r="E38" s="279"/>
      <c r="F38" s="279"/>
      <c r="G38" s="279"/>
      <c r="H38" s="279"/>
      <c r="I38" s="280"/>
    </row>
    <row r="39" spans="1:9" x14ac:dyDescent="0.25">
      <c r="A39" s="80">
        <v>22</v>
      </c>
      <c r="B39" s="36" t="s">
        <v>13</v>
      </c>
      <c r="C39" s="279">
        <v>84.28</v>
      </c>
      <c r="D39" s="279"/>
      <c r="E39" s="279"/>
      <c r="F39" s="279"/>
      <c r="G39" s="279"/>
      <c r="H39" s="279"/>
      <c r="I39" s="280"/>
    </row>
    <row r="40" spans="1:9" x14ac:dyDescent="0.25">
      <c r="A40" s="80">
        <v>23</v>
      </c>
      <c r="B40" s="36" t="s">
        <v>194</v>
      </c>
      <c r="C40" s="279">
        <v>50000</v>
      </c>
      <c r="D40" s="279"/>
      <c r="E40" s="279"/>
      <c r="F40" s="279"/>
      <c r="G40" s="279"/>
      <c r="H40" s="279"/>
      <c r="I40" s="280"/>
    </row>
    <row r="41" spans="1:9" ht="15.75" thickBot="1" x14ac:dyDescent="0.3">
      <c r="A41" s="83">
        <v>24</v>
      </c>
      <c r="B41" s="35" t="s">
        <v>195</v>
      </c>
      <c r="C41" s="317" t="s">
        <v>265</v>
      </c>
      <c r="D41" s="317"/>
      <c r="E41" s="317"/>
      <c r="F41" s="317"/>
      <c r="G41" s="317"/>
      <c r="H41" s="317"/>
      <c r="I41" s="356"/>
    </row>
    <row r="42" spans="1:9" ht="15.75" thickBot="1" x14ac:dyDescent="0.3">
      <c r="A42" s="185"/>
      <c r="B42" s="185"/>
      <c r="C42" s="185"/>
      <c r="D42" s="185"/>
      <c r="E42" s="185"/>
      <c r="F42" s="185"/>
      <c r="G42" s="185"/>
      <c r="H42" s="185"/>
      <c r="I42" s="185"/>
    </row>
    <row r="43" spans="1:9" x14ac:dyDescent="0.25">
      <c r="A43" s="297">
        <v>25</v>
      </c>
      <c r="B43" s="304" t="s">
        <v>137</v>
      </c>
      <c r="C43" s="305"/>
      <c r="D43" s="305"/>
      <c r="E43" s="305"/>
      <c r="F43" s="305"/>
      <c r="G43" s="305"/>
      <c r="H43" s="305"/>
      <c r="I43" s="306"/>
    </row>
    <row r="44" spans="1:9" ht="76.5" x14ac:dyDescent="0.25">
      <c r="A44" s="298"/>
      <c r="B44" s="41" t="s">
        <v>141</v>
      </c>
      <c r="C44" s="300" t="s">
        <v>138</v>
      </c>
      <c r="D44" s="300"/>
      <c r="E44" s="301" t="s">
        <v>18</v>
      </c>
      <c r="F44" s="302"/>
      <c r="G44" s="88" t="s">
        <v>142</v>
      </c>
      <c r="H44" s="301" t="s">
        <v>172</v>
      </c>
      <c r="I44" s="307"/>
    </row>
    <row r="45" spans="1:9" ht="51" x14ac:dyDescent="0.25">
      <c r="A45" s="298"/>
      <c r="B45" s="14" t="s">
        <v>227</v>
      </c>
      <c r="C45" s="303" t="s">
        <v>202</v>
      </c>
      <c r="D45" s="303"/>
      <c r="E45" s="303" t="s">
        <v>266</v>
      </c>
      <c r="F45" s="303"/>
      <c r="G45" s="16">
        <v>4300</v>
      </c>
      <c r="H45" s="308">
        <v>65000</v>
      </c>
      <c r="I45" s="309"/>
    </row>
    <row r="46" spans="1:9" ht="63.75" x14ac:dyDescent="0.25">
      <c r="A46" s="298"/>
      <c r="B46" s="16" t="s">
        <v>228</v>
      </c>
      <c r="C46" s="303" t="s">
        <v>202</v>
      </c>
      <c r="D46" s="303"/>
      <c r="E46" s="303" t="s">
        <v>266</v>
      </c>
      <c r="F46" s="303"/>
      <c r="G46" s="16">
        <v>692</v>
      </c>
      <c r="H46" s="308">
        <v>10403</v>
      </c>
      <c r="I46" s="309"/>
    </row>
    <row r="47" spans="1:9" ht="48.75" x14ac:dyDescent="0.25">
      <c r="A47" s="298"/>
      <c r="B47" s="101" t="s">
        <v>229</v>
      </c>
      <c r="C47" s="303" t="s">
        <v>202</v>
      </c>
      <c r="D47" s="303"/>
      <c r="E47" s="303" t="s">
        <v>267</v>
      </c>
      <c r="F47" s="303"/>
      <c r="G47" s="16">
        <v>1</v>
      </c>
      <c r="H47" s="310">
        <v>15</v>
      </c>
      <c r="I47" s="311"/>
    </row>
    <row r="48" spans="1:9" ht="49.5" thickBot="1" x14ac:dyDescent="0.3">
      <c r="A48" s="298"/>
      <c r="B48" s="79" t="s">
        <v>237</v>
      </c>
      <c r="C48" s="303" t="s">
        <v>203</v>
      </c>
      <c r="D48" s="303"/>
      <c r="E48" s="303" t="s">
        <v>266</v>
      </c>
      <c r="F48" s="303"/>
      <c r="G48" s="16">
        <v>815</v>
      </c>
      <c r="H48" s="348">
        <v>12238</v>
      </c>
      <c r="I48" s="349"/>
    </row>
    <row r="49" spans="1:9" ht="15.75" thickBot="1" x14ac:dyDescent="0.3">
      <c r="A49" s="357"/>
      <c r="B49" s="357"/>
      <c r="C49" s="357"/>
      <c r="D49" s="357"/>
      <c r="E49" s="357"/>
      <c r="F49" s="357"/>
      <c r="G49" s="357"/>
      <c r="H49" s="357"/>
      <c r="I49" s="1"/>
    </row>
    <row r="50" spans="1:9" ht="29.25" customHeight="1" thickBot="1" x14ac:dyDescent="0.3">
      <c r="A50" s="45">
        <v>26</v>
      </c>
      <c r="B50" s="43" t="s">
        <v>3</v>
      </c>
      <c r="C50" s="313" t="s">
        <v>41</v>
      </c>
      <c r="D50" s="313"/>
      <c r="E50" s="313"/>
      <c r="F50" s="313"/>
      <c r="G50" s="313"/>
      <c r="H50" s="313"/>
      <c r="I50" s="314"/>
    </row>
    <row r="51" spans="1:9" ht="15.75" thickBot="1" x14ac:dyDescent="0.3">
      <c r="A51" s="312"/>
      <c r="B51" s="312"/>
      <c r="C51" s="312"/>
      <c r="D51" s="312"/>
      <c r="E51" s="312"/>
      <c r="F51" s="312"/>
      <c r="G51" s="312"/>
      <c r="H51" s="312"/>
      <c r="I51" s="312"/>
    </row>
    <row r="52" spans="1:9" ht="15.75" thickBot="1" x14ac:dyDescent="0.3">
      <c r="A52" s="45">
        <v>27</v>
      </c>
      <c r="B52" s="43" t="s">
        <v>16</v>
      </c>
      <c r="C52" s="315" t="s">
        <v>197</v>
      </c>
      <c r="D52" s="315"/>
      <c r="E52" s="315"/>
      <c r="F52" s="315"/>
      <c r="G52" s="315"/>
      <c r="H52" s="315"/>
      <c r="I52" s="316"/>
    </row>
  </sheetData>
  <mergeCells count="76">
    <mergeCell ref="A49:H49"/>
    <mergeCell ref="C50:I50"/>
    <mergeCell ref="A51:I51"/>
    <mergeCell ref="C52:I52"/>
    <mergeCell ref="C47:D47"/>
    <mergeCell ref="E47:F47"/>
    <mergeCell ref="C48:D48"/>
    <mergeCell ref="E48:F48"/>
    <mergeCell ref="C41:I41"/>
    <mergeCell ref="A42:I42"/>
    <mergeCell ref="A43:A48"/>
    <mergeCell ref="C44:D44"/>
    <mergeCell ref="E44:F44"/>
    <mergeCell ref="C45:D45"/>
    <mergeCell ref="E45:F45"/>
    <mergeCell ref="C46:D46"/>
    <mergeCell ref="E46:F46"/>
    <mergeCell ref="H45:I45"/>
    <mergeCell ref="H46:I46"/>
    <mergeCell ref="H47:I47"/>
    <mergeCell ref="H48:I48"/>
    <mergeCell ref="H44:I44"/>
    <mergeCell ref="B43:I43"/>
    <mergeCell ref="C40:I40"/>
    <mergeCell ref="C29:I29"/>
    <mergeCell ref="A30:I30"/>
    <mergeCell ref="C31:I31"/>
    <mergeCell ref="C32:I32"/>
    <mergeCell ref="A33:I33"/>
    <mergeCell ref="A36:I36"/>
    <mergeCell ref="C37:I37"/>
    <mergeCell ref="C38:I38"/>
    <mergeCell ref="C39:I39"/>
    <mergeCell ref="F34:I34"/>
    <mergeCell ref="F35:I35"/>
    <mergeCell ref="C28:I28"/>
    <mergeCell ref="E19:I19"/>
    <mergeCell ref="C20:D20"/>
    <mergeCell ref="E20:I20"/>
    <mergeCell ref="C21:D21"/>
    <mergeCell ref="E21:I21"/>
    <mergeCell ref="C22:D22"/>
    <mergeCell ref="E22:I22"/>
    <mergeCell ref="A23:H23"/>
    <mergeCell ref="C24:I24"/>
    <mergeCell ref="C25:I25"/>
    <mergeCell ref="A26:H26"/>
    <mergeCell ref="C27:I27"/>
    <mergeCell ref="C16:I16"/>
    <mergeCell ref="A17:A22"/>
    <mergeCell ref="B17:B22"/>
    <mergeCell ref="C18:D18"/>
    <mergeCell ref="E18:I18"/>
    <mergeCell ref="C19:D19"/>
    <mergeCell ref="C17:I17"/>
    <mergeCell ref="A13:A15"/>
    <mergeCell ref="B13:B15"/>
    <mergeCell ref="C13:I15"/>
    <mergeCell ref="B9:D9"/>
    <mergeCell ref="E9:I9"/>
    <mergeCell ref="A10:I10"/>
    <mergeCell ref="A11:I11"/>
    <mergeCell ref="C12:I12"/>
    <mergeCell ref="B6:D6"/>
    <mergeCell ref="E6:I6"/>
    <mergeCell ref="B7:D7"/>
    <mergeCell ref="E7:I7"/>
    <mergeCell ref="B8:D8"/>
    <mergeCell ref="E8:I8"/>
    <mergeCell ref="B5:D5"/>
    <mergeCell ref="E5:I5"/>
    <mergeCell ref="A1:I1"/>
    <mergeCell ref="B2:E2"/>
    <mergeCell ref="F2:I2"/>
    <mergeCell ref="A3:I3"/>
    <mergeCell ref="A4:I4"/>
  </mergeCells>
  <conditionalFormatting sqref="E35">
    <cfRule type="containsText" dxfId="14" priority="6" operator="containsText" text="miesiąc">
      <formula>NOT(ISERROR(SEARCH("miesiąc",E35)))</formula>
    </cfRule>
  </conditionalFormatting>
  <conditionalFormatting sqref="C22">
    <cfRule type="expression" dxfId="13" priority="5">
      <formula>$D20="ogólnopolski"</formula>
    </cfRule>
  </conditionalFormatting>
  <conditionalFormatting sqref="E18:E19 E20:I21">
    <cfRule type="expression" dxfId="12" priority="4">
      <formula>#REF!&lt;&gt;"regionalny"</formula>
    </cfRule>
  </conditionalFormatting>
  <dataValidations xWindow="738" yWindow="814" count="9">
    <dataValidation type="list" errorStyle="warning" allowBlank="1" showInputMessage="1" showErrorMessage="1" promptTitle="UWAGA" prompt="W uzasadnionych przypadkach możliwe będzie wskazanie tylko kwartału rozpoczęcia naboru, aczkolwiek zaleca się aby wskazać miesiąc rozpoczęcia naboru." sqref="E35">
      <formula1>miesiąceKwartały</formula1>
    </dataValidation>
    <dataValidation type="list" allowBlank="1" showInputMessage="1" showErrorMessage="1" prompt="wybierz PI z listy" sqref="C29:I29">
      <formula1>PI</formula1>
    </dataValidation>
    <dataValidation type="list" allowBlank="1" showInputMessage="1" showErrorMessage="1" prompt="wybierz z listy" sqref="E18:I18">
      <formula1>wojewodztwa</formula1>
    </dataValidation>
    <dataValidation type="list" allowBlank="1" showInputMessage="1" showErrorMessage="1" prompt="wybierz narzędzie PP" sqref="C25:I25">
      <formula1>narzedzia_PP_cale</formula1>
    </dataValidation>
    <dataValidation type="list" allowBlank="1" showInputMessage="1" showErrorMessage="1" prompt="wybierz fundusz" sqref="C27:I27">
      <formula1>fundusz</formula1>
    </dataValidation>
    <dataValidation type="list" allowBlank="1" showInputMessage="1" showErrorMessage="1" prompt="wybierz Cel Tematyczny" sqref="C28:I28">
      <formula1>CT</formula1>
    </dataValidation>
    <dataValidation type="list" allowBlank="1" showInputMessage="1" showErrorMessage="1" prompt="wybierz Program z listy" sqref="E5:I5">
      <formula1>Programy</formula1>
    </dataValidation>
    <dataValidation allowBlank="1" showInputMessage="1" showErrorMessage="1" prompt="zgodnie z właściwym PO" sqref="E6:I8"/>
    <dataValidation allowBlank="1" showInputMessage="1" showErrorMessage="1" prompt="Proszę wybrać: TAK lub NIE" sqref="C50:I50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xWindow="738" yWindow="814" count="2">
        <x14:dataValidation type="list" allowBlank="1" showInputMessage="1" showErrorMessage="1">
          <x14:formula1>
            <xm:f>'Informacje ogólne'!$K$167:$K$168</xm:f>
          </x14:formula1>
          <xm:sqref>C18:H18</xm:sqref>
        </x14:dataValidation>
        <x14:dataValidation type="list" allowBlank="1" showInputMessage="1" showErrorMessage="1">
          <x14:formula1>
            <xm:f>'Informacje ogólne'!$K$93:$K$96</xm:f>
          </x14:formula1>
          <xm:sqref>C25:I25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B13" workbookViewId="0">
      <selection activeCell="D11" sqref="D11"/>
    </sheetView>
  </sheetViews>
  <sheetFormatPr defaultRowHeight="15" x14ac:dyDescent="0.25"/>
  <cols>
    <col min="1" max="1" width="5.140625" style="2" customWidth="1"/>
    <col min="2" max="2" width="65.7109375" style="1" customWidth="1"/>
    <col min="3" max="3" width="83.5703125" style="1" customWidth="1"/>
    <col min="4" max="4" width="23.28515625" style="1" customWidth="1"/>
    <col min="5" max="5" width="21" style="1" customWidth="1"/>
  </cols>
  <sheetData>
    <row r="1" spans="1:5" ht="15.75" thickBot="1" x14ac:dyDescent="0.3">
      <c r="A1" s="321" t="s">
        <v>17</v>
      </c>
      <c r="B1" s="322"/>
      <c r="C1" s="322"/>
      <c r="D1" s="322"/>
      <c r="E1" s="323"/>
    </row>
    <row r="2" spans="1:5" ht="25.5" x14ac:dyDescent="0.25">
      <c r="A2" s="324">
        <v>1</v>
      </c>
      <c r="B2" s="46" t="s">
        <v>199</v>
      </c>
      <c r="C2" s="326" t="s">
        <v>262</v>
      </c>
      <c r="D2" s="327"/>
      <c r="E2" s="328"/>
    </row>
    <row r="3" spans="1:5" ht="26.25" thickBot="1" x14ac:dyDescent="0.3">
      <c r="A3" s="325"/>
      <c r="B3" s="47" t="s">
        <v>200</v>
      </c>
      <c r="C3" s="329" t="s">
        <v>252</v>
      </c>
      <c r="D3" s="330"/>
      <c r="E3" s="331"/>
    </row>
    <row r="4" spans="1:5" ht="15.75" thickBot="1" x14ac:dyDescent="0.3">
      <c r="A4" s="332"/>
      <c r="B4" s="332"/>
      <c r="C4" s="332"/>
      <c r="D4" s="332"/>
      <c r="E4" s="332"/>
    </row>
    <row r="5" spans="1:5" ht="15.75" thickBot="1" x14ac:dyDescent="0.3">
      <c r="A5" s="69">
        <v>2</v>
      </c>
      <c r="B5" s="318" t="s">
        <v>143</v>
      </c>
      <c r="C5" s="319"/>
      <c r="D5" s="319"/>
      <c r="E5" s="320"/>
    </row>
    <row r="6" spans="1:5" ht="38.25" x14ac:dyDescent="0.25">
      <c r="A6" s="49" t="s">
        <v>145</v>
      </c>
      <c r="B6" s="106" t="s">
        <v>173</v>
      </c>
      <c r="C6" s="106" t="s">
        <v>198</v>
      </c>
      <c r="D6" s="106" t="s">
        <v>174</v>
      </c>
      <c r="E6" s="100" t="s">
        <v>144</v>
      </c>
    </row>
    <row r="7" spans="1:5" ht="102" x14ac:dyDescent="0.25">
      <c r="A7" s="52">
        <v>1</v>
      </c>
      <c r="B7" s="128" t="s">
        <v>271</v>
      </c>
      <c r="C7" s="91" t="s">
        <v>241</v>
      </c>
      <c r="D7" s="62" t="s">
        <v>232</v>
      </c>
      <c r="E7" s="63" t="s">
        <v>269</v>
      </c>
    </row>
    <row r="8" spans="1:5" ht="63.75" x14ac:dyDescent="0.25">
      <c r="A8" s="52">
        <v>2</v>
      </c>
      <c r="B8" s="128" t="s">
        <v>270</v>
      </c>
      <c r="C8" s="91" t="s">
        <v>242</v>
      </c>
      <c r="D8" s="62" t="s">
        <v>232</v>
      </c>
      <c r="E8" s="63" t="s">
        <v>269</v>
      </c>
    </row>
    <row r="9" spans="1:5" ht="114.75" x14ac:dyDescent="0.25">
      <c r="A9" s="52">
        <v>3</v>
      </c>
      <c r="B9" s="128" t="s">
        <v>272</v>
      </c>
      <c r="C9" s="91" t="s">
        <v>234</v>
      </c>
      <c r="D9" s="62" t="s">
        <v>232</v>
      </c>
      <c r="E9" s="63" t="s">
        <v>269</v>
      </c>
    </row>
    <row r="10" spans="1:5" ht="25.5" x14ac:dyDescent="0.25">
      <c r="A10" s="52">
        <v>4</v>
      </c>
      <c r="B10" s="128" t="s">
        <v>273</v>
      </c>
      <c r="C10" s="91" t="s">
        <v>244</v>
      </c>
      <c r="D10" s="62" t="s">
        <v>232</v>
      </c>
      <c r="E10" s="63" t="s">
        <v>269</v>
      </c>
    </row>
    <row r="11" spans="1:5" ht="63.75" x14ac:dyDescent="0.25">
      <c r="A11" s="52">
        <v>7</v>
      </c>
      <c r="B11" s="96" t="s">
        <v>276</v>
      </c>
      <c r="C11" s="91" t="s">
        <v>307</v>
      </c>
      <c r="D11" s="121" t="s">
        <v>288</v>
      </c>
      <c r="E11" s="63" t="s">
        <v>269</v>
      </c>
    </row>
    <row r="12" spans="1:5" ht="63.75" x14ac:dyDescent="0.25">
      <c r="A12" s="52">
        <v>8</v>
      </c>
      <c r="B12" s="96" t="s">
        <v>277</v>
      </c>
      <c r="C12" s="91" t="s">
        <v>308</v>
      </c>
      <c r="D12" s="121" t="s">
        <v>284</v>
      </c>
      <c r="E12" s="63" t="s">
        <v>269</v>
      </c>
    </row>
    <row r="13" spans="1:5" ht="89.25" x14ac:dyDescent="0.25">
      <c r="A13" s="52">
        <v>9</v>
      </c>
      <c r="B13" s="98" t="s">
        <v>278</v>
      </c>
      <c r="C13" s="91" t="s">
        <v>299</v>
      </c>
      <c r="D13" s="122" t="s">
        <v>287</v>
      </c>
      <c r="E13" s="63" t="s">
        <v>269</v>
      </c>
    </row>
    <row r="14" spans="1:5" x14ac:dyDescent="0.25">
      <c r="A14" s="52">
        <v>10</v>
      </c>
      <c r="B14" s="93"/>
      <c r="C14" s="95"/>
      <c r="D14" s="92"/>
      <c r="E14" s="65"/>
    </row>
    <row r="15" spans="1:5" x14ac:dyDescent="0.25">
      <c r="A15" s="52">
        <v>11</v>
      </c>
      <c r="B15" s="93"/>
      <c r="C15" s="95"/>
      <c r="D15" s="92"/>
      <c r="E15" s="65"/>
    </row>
    <row r="16" spans="1:5" ht="15.75" thickBot="1" x14ac:dyDescent="0.3">
      <c r="A16" s="53">
        <v>12</v>
      </c>
      <c r="B16" s="117"/>
      <c r="C16" s="118"/>
      <c r="D16" s="115"/>
      <c r="E16" s="67"/>
    </row>
    <row r="17" spans="1:5" ht="15.75" thickBot="1" x14ac:dyDescent="0.3">
      <c r="A17" s="334"/>
      <c r="B17" s="334"/>
      <c r="C17" s="334"/>
      <c r="D17" s="334"/>
      <c r="E17" s="334"/>
    </row>
    <row r="18" spans="1:5" ht="15.75" thickBot="1" x14ac:dyDescent="0.3">
      <c r="A18" s="89">
        <v>3</v>
      </c>
      <c r="B18" s="318" t="s">
        <v>146</v>
      </c>
      <c r="C18" s="319"/>
      <c r="D18" s="319"/>
      <c r="E18" s="320"/>
    </row>
    <row r="19" spans="1:5" x14ac:dyDescent="0.25">
      <c r="A19" s="49" t="s">
        <v>145</v>
      </c>
      <c r="B19" s="335" t="s">
        <v>198</v>
      </c>
      <c r="C19" s="335"/>
      <c r="D19" s="90" t="s">
        <v>174</v>
      </c>
      <c r="E19" s="51" t="s">
        <v>147</v>
      </c>
    </row>
    <row r="20" spans="1:5" ht="52.5" customHeight="1" x14ac:dyDescent="0.25">
      <c r="A20" s="52">
        <v>1</v>
      </c>
      <c r="B20" s="350" t="s">
        <v>243</v>
      </c>
      <c r="C20" s="350"/>
      <c r="D20" s="62" t="s">
        <v>232</v>
      </c>
      <c r="E20" s="63"/>
    </row>
    <row r="21" spans="1:5" ht="75" customHeight="1" x14ac:dyDescent="0.25">
      <c r="A21" s="52">
        <v>2</v>
      </c>
      <c r="B21" s="338" t="s">
        <v>235</v>
      </c>
      <c r="C21" s="338"/>
      <c r="D21" s="62" t="s">
        <v>232</v>
      </c>
      <c r="E21" s="65"/>
    </row>
    <row r="22" spans="1:5" x14ac:dyDescent="0.25">
      <c r="A22" s="52">
        <v>3</v>
      </c>
      <c r="B22" s="338"/>
      <c r="C22" s="338"/>
      <c r="D22" s="64"/>
      <c r="E22" s="65"/>
    </row>
    <row r="23" spans="1:5" ht="15.75" thickBot="1" x14ac:dyDescent="0.3">
      <c r="A23" s="53" t="s">
        <v>7</v>
      </c>
      <c r="B23" s="333"/>
      <c r="C23" s="333"/>
      <c r="D23" s="66"/>
      <c r="E23" s="67"/>
    </row>
  </sheetData>
  <mergeCells count="13">
    <mergeCell ref="B23:C23"/>
    <mergeCell ref="A17:E17"/>
    <mergeCell ref="B18:E18"/>
    <mergeCell ref="B19:C19"/>
    <mergeCell ref="B20:C20"/>
    <mergeCell ref="B21:C21"/>
    <mergeCell ref="B22:C22"/>
    <mergeCell ref="B5:E5"/>
    <mergeCell ref="A1:E1"/>
    <mergeCell ref="A2:A3"/>
    <mergeCell ref="C2:E2"/>
    <mergeCell ref="C3:E3"/>
    <mergeCell ref="A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9</vt:i4>
      </vt:variant>
    </vt:vector>
  </HeadingPairs>
  <TitlesOfParts>
    <vt:vector size="25" baseType="lpstr">
      <vt:lpstr>Informacje ogólne</vt:lpstr>
      <vt:lpstr>Konkurs 5.1_POWR.5.K.15</vt:lpstr>
      <vt:lpstr>Kryteria 5.1_POWR.5.K.15</vt:lpstr>
      <vt:lpstr>Konkurs 5.1_POWR.5.K.17</vt:lpstr>
      <vt:lpstr>Kryteria 5.1_POWR.5.K.17</vt:lpstr>
      <vt:lpstr>Konkurs 5.1_POWR.5.K.14</vt:lpstr>
      <vt:lpstr>Kryteria 5.1_POWR.5.K.14</vt:lpstr>
      <vt:lpstr>Konkurs 5.1_POWR.5.K.13   </vt:lpstr>
      <vt:lpstr>Kryteria 5.1_POWR.5.K.13   </vt:lpstr>
      <vt:lpstr>Konkurs 5.1_POWR.5.K.12   </vt:lpstr>
      <vt:lpstr>Arkusz11</vt:lpstr>
      <vt:lpstr>Kryteria 5.1_POWR.5.K.12   </vt:lpstr>
      <vt:lpstr>Konkurs 5.5_POWR.5.K.29   </vt:lpstr>
      <vt:lpstr>Kryteria 5.5_POWR.5.K.29   </vt:lpstr>
      <vt:lpstr>Planowane działania</vt:lpstr>
      <vt:lpstr>ZAŁ. 1</vt:lpstr>
      <vt:lpstr>CT</vt:lpstr>
      <vt:lpstr>narzedzia_PP_cale</vt:lpstr>
      <vt:lpstr>'Informacje ogólne'!Obszar_wydruku</vt:lpstr>
      <vt:lpstr>'Planowane działania'!Obszar_wydruku</vt:lpstr>
      <vt:lpstr>'ZAŁ. 1'!Obszar_wydruku</vt:lpstr>
      <vt:lpstr>PI</vt:lpstr>
      <vt:lpstr>Programy</vt:lpstr>
      <vt:lpstr>skroty_PI</vt:lpstr>
      <vt:lpstr>skroty_PP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Kolasińska Dorota</cp:lastModifiedBy>
  <cp:lastPrinted>2018-02-28T08:47:33Z</cp:lastPrinted>
  <dcterms:created xsi:type="dcterms:W3CDTF">2016-03-29T09:23:06Z</dcterms:created>
  <dcterms:modified xsi:type="dcterms:W3CDTF">2018-03-01T07:37:37Z</dcterms:modified>
</cp:coreProperties>
</file>